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nukovci\nukci\uporabnikin\dtizaj\Documents\Damjana\SPLOŠNE KNJIŽNICE\2021\"/>
    </mc:Choice>
  </mc:AlternateContent>
  <xr:revisionPtr revIDLastSave="0" documentId="8_{D99DC22E-0318-4D2D-9361-5F80032D8B7C}" xr6:coauthVersionLast="36" xr6:coauthVersionMax="36" xr10:uidLastSave="{00000000-0000-0000-0000-000000000000}"/>
  <bookViews>
    <workbookView xWindow="0" yWindow="0" windowWidth="28800" windowHeight="12225" activeTab="2" xr2:uid="{00000000-000D-0000-FFFF-FFFF00000000}"/>
  </bookViews>
  <sheets>
    <sheet name="SPLOŠNO-MREŽA" sheetId="1" r:id="rId1"/>
    <sheet name="ZBIRKA-PRIRAST-ODPIS" sheetId="2" r:id="rId2"/>
    <sheet name="UPORABNIKI IN STORITVE" sheetId="3" r:id="rId3"/>
    <sheet name="DOSTOP-OPREMA" sheetId="4" r:id="rId4"/>
    <sheet name="FINANCE" sheetId="5" r:id="rId5"/>
    <sheet name="DELAVCI" sheetId="6" r:id="rId6"/>
    <sheet name="OPOMBE" sheetId="10" r:id="rId7"/>
  </sheets>
  <definedNames>
    <definedName name="_xlnm.Print_Titles" localSheetId="5">DELAVCI!$A:$C,DELAVCI!$3:$3</definedName>
    <definedName name="_xlnm.Print_Titles" localSheetId="3">'DOSTOP-OPREMA'!$A:$C,'DOSTOP-OPREMA'!$3:$3</definedName>
    <definedName name="_xlnm.Print_Titles" localSheetId="4">FINANCE!$A:$C,FINANCE!$3:$3</definedName>
    <definedName name="_xlnm.Print_Titles" localSheetId="0">'SPLOŠNO-MREŽA'!$A:$C,'SPLOŠNO-MREŽA'!$3:$3</definedName>
    <definedName name="_xlnm.Print_Titles" localSheetId="2">'UPORABNIKI IN STORITVE'!$A:$C,'UPORABNIKI IN STORITVE'!$3:$3</definedName>
    <definedName name="_xlnm.Print_Titles" localSheetId="1">'ZBIRKA-PRIRAST-ODPIS'!$A:$C,'ZBIRKA-PRIRAST-ODPIS'!$3:$3</definedName>
  </definedNames>
  <calcPr calcId="191029"/>
</workbook>
</file>

<file path=xl/calcChain.xml><?xml version="1.0" encoding="utf-8"?>
<calcChain xmlns="http://schemas.openxmlformats.org/spreadsheetml/2006/main">
  <c r="H77" i="3" l="1"/>
  <c r="D77" i="3" l="1"/>
</calcChain>
</file>

<file path=xl/sharedStrings.xml><?xml version="1.0" encoding="utf-8"?>
<sst xmlns="http://schemas.openxmlformats.org/spreadsheetml/2006/main" count="2460" uniqueCount="913">
  <si>
    <t>1 KNJIŽNIČNA MREŽA (splošne knjižnice, 2020)</t>
  </si>
  <si>
    <t>zap. št.</t>
  </si>
  <si>
    <t>KRAJ</t>
  </si>
  <si>
    <t>območje OOK</t>
  </si>
  <si>
    <t>enote knjižnice: št. krajevnih knjižnic (a)</t>
  </si>
  <si>
    <t>enote knjižnice: bibliobus* (da/ne) (b)</t>
  </si>
  <si>
    <t>št. postajališč premičnih zbirk</t>
  </si>
  <si>
    <t>bibliobus: št. krajev s postajališči</t>
  </si>
  <si>
    <t>bibliobus: št. postajališč</t>
  </si>
  <si>
    <t>št. enot knjižnice: skupaj (a+b)</t>
  </si>
  <si>
    <t xml:space="preserve">Celje </t>
  </si>
  <si>
    <t>CEL</t>
  </si>
  <si>
    <t>ne</t>
  </si>
  <si>
    <t xml:space="preserve">Hrastnik </t>
  </si>
  <si>
    <t xml:space="preserve">Laško </t>
  </si>
  <si>
    <t xml:space="preserve">Mozirje </t>
  </si>
  <si>
    <t xml:space="preserve">Rogaška Slatina </t>
  </si>
  <si>
    <t xml:space="preserve">Slov. Konjice </t>
  </si>
  <si>
    <t xml:space="preserve">Šentjur </t>
  </si>
  <si>
    <t xml:space="preserve">Šmarje </t>
  </si>
  <si>
    <t xml:space="preserve">Trbovlje </t>
  </si>
  <si>
    <t xml:space="preserve">Velenje </t>
  </si>
  <si>
    <t xml:space="preserve">Zagorje </t>
  </si>
  <si>
    <t xml:space="preserve">Žalec </t>
  </si>
  <si>
    <t xml:space="preserve">Brežice </t>
  </si>
  <si>
    <t>DOL</t>
  </si>
  <si>
    <t xml:space="preserve">Črnomelj </t>
  </si>
  <si>
    <t xml:space="preserve">Kočevje </t>
  </si>
  <si>
    <t xml:space="preserve">Krško </t>
  </si>
  <si>
    <t>da</t>
  </si>
  <si>
    <t>Metlika</t>
  </si>
  <si>
    <t xml:space="preserve">Novo mesto </t>
  </si>
  <si>
    <t xml:space="preserve">Ribnica </t>
  </si>
  <si>
    <t xml:space="preserve">Sevnica </t>
  </si>
  <si>
    <t xml:space="preserve">Trebnje </t>
  </si>
  <si>
    <t xml:space="preserve">Jesenice </t>
  </si>
  <si>
    <t>GOR</t>
  </si>
  <si>
    <t xml:space="preserve">Kranj </t>
  </si>
  <si>
    <t xml:space="preserve">Radovljica </t>
  </si>
  <si>
    <t xml:space="preserve">Škofja Loka </t>
  </si>
  <si>
    <t xml:space="preserve">Tržič </t>
  </si>
  <si>
    <t xml:space="preserve">Ajdovščina </t>
  </si>
  <si>
    <t>GRŠ</t>
  </si>
  <si>
    <t xml:space="preserve">Idrija </t>
  </si>
  <si>
    <t xml:space="preserve">Nova Gorica </t>
  </si>
  <si>
    <t xml:space="preserve">Tolmin </t>
  </si>
  <si>
    <t xml:space="preserve">Dravograd </t>
  </si>
  <si>
    <t>KOR</t>
  </si>
  <si>
    <t xml:space="preserve">Radlje </t>
  </si>
  <si>
    <t xml:space="preserve">Ravne </t>
  </si>
  <si>
    <t xml:space="preserve">Slovenj Gradec </t>
  </si>
  <si>
    <t xml:space="preserve">Ilirska Bistrica </t>
  </si>
  <si>
    <t>OBK</t>
  </si>
  <si>
    <t xml:space="preserve">Izola </t>
  </si>
  <si>
    <t xml:space="preserve">Koper </t>
  </si>
  <si>
    <t xml:space="preserve">Piran </t>
  </si>
  <si>
    <t xml:space="preserve">Postojna </t>
  </si>
  <si>
    <t xml:space="preserve">Sežana </t>
  </si>
  <si>
    <t xml:space="preserve">Cerknica </t>
  </si>
  <si>
    <t>OSL</t>
  </si>
  <si>
    <t xml:space="preserve">Domžale </t>
  </si>
  <si>
    <t xml:space="preserve">Grosuplje </t>
  </si>
  <si>
    <t xml:space="preserve">Kamnik </t>
  </si>
  <si>
    <t xml:space="preserve">Litija </t>
  </si>
  <si>
    <t>Ljubljana</t>
  </si>
  <si>
    <t xml:space="preserve">Logatec </t>
  </si>
  <si>
    <t>-</t>
  </si>
  <si>
    <t>Medvode</t>
  </si>
  <si>
    <t xml:space="preserve">Vrhnika </t>
  </si>
  <si>
    <t xml:space="preserve">Gor. Radgona </t>
  </si>
  <si>
    <t>POM</t>
  </si>
  <si>
    <t xml:space="preserve">Lendava </t>
  </si>
  <si>
    <t xml:space="preserve">Ljutomer </t>
  </si>
  <si>
    <t xml:space="preserve">Murska Sobota </t>
  </si>
  <si>
    <t xml:space="preserve">Ormož </t>
  </si>
  <si>
    <t>SPP</t>
  </si>
  <si>
    <t xml:space="preserve">Ptuj </t>
  </si>
  <si>
    <t xml:space="preserve">Lenart </t>
  </si>
  <si>
    <t>ŠTA</t>
  </si>
  <si>
    <t>Maribor</t>
  </si>
  <si>
    <t xml:space="preserve">Slov. Bistrica </t>
  </si>
  <si>
    <t>Celovec</t>
  </si>
  <si>
    <t>ZAM</t>
  </si>
  <si>
    <t>Trst</t>
  </si>
  <si>
    <t>Skupaj CEL</t>
  </si>
  <si>
    <t>Skupaj DOL</t>
  </si>
  <si>
    <t>Skupaj GOR</t>
  </si>
  <si>
    <t>Skupaj GRŠ </t>
  </si>
  <si>
    <t>Skupaj KOR</t>
  </si>
  <si>
    <t>Skupaj OBK</t>
  </si>
  <si>
    <t>Skupaj OSL</t>
  </si>
  <si>
    <t>Skupaj POM</t>
  </si>
  <si>
    <t>Skupaj SPP</t>
  </si>
  <si>
    <t>Skupaj ŠTA</t>
  </si>
  <si>
    <t>Skupaj ZAM</t>
  </si>
  <si>
    <t>Skupaj Slovenija</t>
  </si>
  <si>
    <t>Legenda:</t>
  </si>
  <si>
    <t>CEL = Celjsko, DOL = Dolenjsko, GRŠ = Goriško, KOR = Koroško, OBK = Obalno-kraško,</t>
  </si>
  <si>
    <t>OSL = Osrednjeslovensko, POM = Pomursko, SPP = Spodnjepodravsko, ŠTA = Štajersko, GOR = Gorenjsko</t>
  </si>
  <si>
    <t>Opombe:</t>
  </si>
  <si>
    <t>*Podatki o bibliobusu so prikazani samo tam, kjer je sedež bibliobusa.</t>
  </si>
  <si>
    <t xml:space="preserve">Število krajev in postajališč bibliobusa pa tudi v drugih osrednjih knjižnicah, </t>
  </si>
  <si>
    <t>za katere bibliobus izvaja dejavnost.</t>
  </si>
  <si>
    <t>2 KNJIŽNIČNA ZBIRKA (splošne knjižnice, 2020)</t>
  </si>
  <si>
    <t>zbirka knjižnega gradiva (enote): knjige, brošure</t>
  </si>
  <si>
    <t>zbirka knjižnega gradiva (enote): serijske publikacije</t>
  </si>
  <si>
    <t>zbirka knjižnega gradiva (enote): patenti</t>
  </si>
  <si>
    <t>zbirka knjižnega gradiva (enote): standardi</t>
  </si>
  <si>
    <t>zbirka knjižnega gradiva (enote): drugo</t>
  </si>
  <si>
    <t>zbirka  knjižnega gradiva (enote): SKUPAJ</t>
  </si>
  <si>
    <t>prirast knj. gradiva (enote) – nakup: knjige, brošure</t>
  </si>
  <si>
    <t>prirast knj. gradiva (enote) – nakup: serijske publikacije</t>
  </si>
  <si>
    <t>prirast knj. gradiva (enote) – nakup: patenti</t>
  </si>
  <si>
    <t>prirast knj. gradiva (enote) – nakup: standardi</t>
  </si>
  <si>
    <t>prirast knj. gradiva (enote) – nakup: drugo</t>
  </si>
  <si>
    <t>prirast knj. gradiva (enote) – nakup: skupaj</t>
  </si>
  <si>
    <t>prirast knj. gradiva (enote) – obvezni izvod po zakonu: knjige, brošure</t>
  </si>
  <si>
    <t>prirast knj. gradiva (enote) – obvezni izvod po zakonu: serijske publikacije</t>
  </si>
  <si>
    <t>prirast knj. gradiva (enote) – obvezni izvod po zakonu: patenti</t>
  </si>
  <si>
    <t>prirast knj. gradiva (enote) – obvezni izvod po zakonu: standardi</t>
  </si>
  <si>
    <t>prirast knj. gradiva (enote) – obvezni izvod po zakonu: drugo</t>
  </si>
  <si>
    <t>prirast knj. gradiva (enote) – obvezni izvod po zakonu: skupaj</t>
  </si>
  <si>
    <t>prirast knj. gradiva (enote ) – zamena: knjige, brošure</t>
  </si>
  <si>
    <t>prirast knj. gradiva (enote) – zamena: serijske publikacije</t>
  </si>
  <si>
    <t>prirast knj. gradiva (enote) – zamena: patenti</t>
  </si>
  <si>
    <t>prirast knj. gradiva (enote) – zamena: standardi</t>
  </si>
  <si>
    <t>prirast knj. gradiva (enote) – zamena: drugo</t>
  </si>
  <si>
    <t>prirast knj. gradiva (enote) – zamena: skupaj</t>
  </si>
  <si>
    <t>prirast knj. gradiva (enote) – dar: knjige, brošure</t>
  </si>
  <si>
    <t>prirast knj. gradiva (enote) – dar: serijske publikacije</t>
  </si>
  <si>
    <t>prirast knj. gradiva (enote) – dar: patenti</t>
  </si>
  <si>
    <t>prirast knj. gradiva (enote) – dar: standardi</t>
  </si>
  <si>
    <t>prirast knj. gradiva (enote) – dar: drugo</t>
  </si>
  <si>
    <t>prirast knj. gradiva (enote) – dar: skupaj</t>
  </si>
  <si>
    <t>prirast knj. gradiva (enote) – skupaj: knjige, brošure</t>
  </si>
  <si>
    <t>prirast knj. gradiva (enote) – skupaj: serijske publikacije</t>
  </si>
  <si>
    <t>prirast knj. gradiva (enote) – skupaj: patenti</t>
  </si>
  <si>
    <t>prirast knj. gradiva (enote) – skupaj: standardi</t>
  </si>
  <si>
    <t>prirast knj. gradiva (enote) – skupaj: drugo</t>
  </si>
  <si>
    <t>prirast knj. gradiva (enote) – SKUPAJ</t>
  </si>
  <si>
    <t>prirast knjižnega gradiva (naslovi): knjige, brošure</t>
  </si>
  <si>
    <t>prirast knjižnega gradiva (naslovi): serijske publikacije</t>
  </si>
  <si>
    <t>prirast knjižnega gradiva (naslovi): patenti</t>
  </si>
  <si>
    <t>prirast knj. gradiva (naslovi): standardi</t>
  </si>
  <si>
    <t>prirast knj. gradiva (naslovi): drugo</t>
  </si>
  <si>
    <t>prirast knjižnega gradiva (naslovi): SKUPAJ</t>
  </si>
  <si>
    <t>odpis (enote): knjige, brošure</t>
  </si>
  <si>
    <t>odpis (enote): serijske publikacije</t>
  </si>
  <si>
    <t>odpis (enote): patenti</t>
  </si>
  <si>
    <t>odpis (enote): standardi</t>
  </si>
  <si>
    <t>odpis (enote): drugo</t>
  </si>
  <si>
    <t>odpis knjižnega gradiva (enote): SKUPAJ</t>
  </si>
  <si>
    <t>zbirka neknj. gradiva (enote) – avdiovizualno gradivo</t>
  </si>
  <si>
    <t>zbirka neknj. gradiva (enote) – elek. publikacije na fizičnih nosilcih</t>
  </si>
  <si>
    <t>zbirka neknj. gradiva (enote) – drugo</t>
  </si>
  <si>
    <t>zbirka neknj. gradiva (enote) – SKUPAJ</t>
  </si>
  <si>
    <t>prirast neknj. gradiva (enote) – nakup: avdiovizualno gradivo</t>
  </si>
  <si>
    <t>prirast neknj. gradiva (enote) – nakup: elek. publikacije na fizičnih nosilcih</t>
  </si>
  <si>
    <t>prirast neknj. gradiva (enote) – nakup: drugo</t>
  </si>
  <si>
    <t>prirast neknj. gradiva (enote) – nakup: skupaj</t>
  </si>
  <si>
    <t>prirast neknj. gradiva (enote) – obv. izvod po zakonu: avdiovizualno gradivo</t>
  </si>
  <si>
    <t>prirast neknj. gradiva (enote) – obv. izvod po zakonu: elek. publikacije na fizičnih nosilcih</t>
  </si>
  <si>
    <t>prirast neknj. gradiva (enote) – obv. izvod po zakonu: drugo</t>
  </si>
  <si>
    <t>prirast neknj. gradiva (enote) – obv. izvod po zakonu: skupaj</t>
  </si>
  <si>
    <t>prirast neknj. gradiva (enote) – zamena: avdiovizualno gradivo</t>
  </si>
  <si>
    <t>prirast neknj. gradiva (enote) – zamena: elek. publikacije na fizičnih nosilcih</t>
  </si>
  <si>
    <t>prirast neknj. gradiva (enote) – zamena: drugo</t>
  </si>
  <si>
    <t>prirast neknj. gradiva (enote) – zamena: skupaj</t>
  </si>
  <si>
    <t>prirast neknj. gradiva (enote) – dar: avdiovizualno gradivo</t>
  </si>
  <si>
    <t>prirast neknj. gradiva (enote) – dar: elek. publikacije na fizičnih nosilcih</t>
  </si>
  <si>
    <t>prirast neknj. gradiva (enote) – dar: drugo</t>
  </si>
  <si>
    <t>prirast neknj. gradiva (enote) – dar: skupaj</t>
  </si>
  <si>
    <t>prirast neknj. gradiva (enote) – skupaj: avdiovizualno gradivo</t>
  </si>
  <si>
    <t>prirast neknj. gradiva (enote) – skupaj: elek. publikacije na fizičnih nosilcih</t>
  </si>
  <si>
    <t>prirast neknj. gradiva (enote) – skupaj: drugo</t>
  </si>
  <si>
    <t>prirast neknj. gradiva (enote) – SKUPAJ</t>
  </si>
  <si>
    <t>odpis neknjiž. gradiva (enote): avdiovizualno gradivo</t>
  </si>
  <si>
    <t>odpis neknjiž. gradiva (enote): elek. publikacije na fizičnih nosilcih</t>
  </si>
  <si>
    <t>odpis neknjiž. gradiva (enote): drugo</t>
  </si>
  <si>
    <t>odpis neknjiž. gradiva (enote): SKUPAJ</t>
  </si>
  <si>
    <t>SKUPAJ knjižnična zbirka (brez el. virov, dostopnih na daljavo) (enote)</t>
  </si>
  <si>
    <t>SKUPAJ knjižnična zbirka (enote): knjižno gradivo</t>
  </si>
  <si>
    <t>SKUPAJ knjižnična zbirka (enote): neknjižno gradivo</t>
  </si>
  <si>
    <t>SKUPAJ prirast knjižničnega gradiva (brez el. virov, dostopnih na daljavo) (enote)</t>
  </si>
  <si>
    <t>SKUPAJ prirast knjižničnega gradiva (enote): knjižno gradivo</t>
  </si>
  <si>
    <t>SKUPAJ prirast knjižničnega gradiva (enote): neknjižno gradivo</t>
  </si>
  <si>
    <t>SKUPAJ odpis knjižničnega gradiva (brez el. virov, dostopnih na daljavo) (enote)</t>
  </si>
  <si>
    <t>SKUPAJ odpis knjižničnega gradiva (enote): knjižno gradivo</t>
  </si>
  <si>
    <t>SKUPAJ odpis knjižničnega gradiva (enote): neknjižno gradivo</t>
  </si>
  <si>
    <t>elektronski viri pridobljeni z nakupom - podatkovne zbirke: samostojno (naslovi)</t>
  </si>
  <si>
    <t>elektronski viri pridobljeni z nakupom - podatkovne zbirke: v sodelovanju  (naslovi)</t>
  </si>
  <si>
    <t>elektronski viri pridobljeni z nakupom - podatkovna zbirke: zunanje financiranje (naslovi)</t>
  </si>
  <si>
    <t>elektronski viri pridobljeni z nakupom - podatkovne zbirke: SKUPAJ (naslovi)</t>
  </si>
  <si>
    <t>elektronski viri pridobljeni z nakupom - elektronske serijske publikacije: samostojno (naslovi)</t>
  </si>
  <si>
    <t>elektronski viri pridobljeni z nakupom - elektronske serijske publikacije: v sodelovanju  (naslovi)</t>
  </si>
  <si>
    <t>elektronski viri pridobljeni z nakupom - elektronske serijske publikacije: zunanje financiranje (naslovi)</t>
  </si>
  <si>
    <t>elektronski viri pridobljeni z nakupom - elektronske serijske publikacije: SKUPAJ (naslovi)</t>
  </si>
  <si>
    <t>elektronski viri pridobljeni z nakupom - elektronske knjige: samostojno (naslovi)</t>
  </si>
  <si>
    <t>elektronski viri pridobljeni z nakupom - elektronske knjige: v sodelovanju  (naslovi)</t>
  </si>
  <si>
    <t>elektronski viri pridobljeni z nakupom - elektronske knjige: zunanje financiranje (naslovi)</t>
  </si>
  <si>
    <t>elektronski viri pridobljeni z nakupom - elektronske knjige: SKUPAJ (naslovi)</t>
  </si>
  <si>
    <t>elektronski viri pridobljeni z nakupom - drugi digitalni dokumenti: samostojno (naslovi)</t>
  </si>
  <si>
    <t>elektronski viri pridobljeni z nakupom - drugi digitalni dokumenti: v sodelovanju  (naslovi)</t>
  </si>
  <si>
    <t>elektronski viri pridobljeni z nakupom - drugi digitalni dokumenti: zunanje financiranje (naslovi)</t>
  </si>
  <si>
    <t>elektronski viri pridobljeni z nakupom - drugi digitalni dokumenti SKUPAJ (naslovi)</t>
  </si>
  <si>
    <t>od tega el. viri založnikov s sedežem v RS - elektronski viri pridobljeni z nakupom - podatkovne zbirke: samostojno (naslovi)</t>
  </si>
  <si>
    <t>od tega el. viri založnikov s sedežem v RS -elektronski viri pridobljeni z nakupom - podatkovne zbirke: v sodelovanju  (naslovi)</t>
  </si>
  <si>
    <t>od tega el. viri založnikov s sedežem v RS -elektronski viri pridobljeni z nakupom - podatkovna zbirke: zunanje financiranje (naslovi)</t>
  </si>
  <si>
    <t>od tega el. viri založnikov s sedežem v RS -elektronski viri pirdobljeni z nakupom - podatkovne zbirke: SKUPAJ (naslovi)</t>
  </si>
  <si>
    <t>od tega el. viri založnikov s sedežem v RS -elektronski viri pridobljeni z nakupom - elektronske serijske publikacije: samostojno (naslovi)</t>
  </si>
  <si>
    <t>od tega el. viri založnikov s sedežem v RS -elektronski viri pridobljeni z nakupom - elektronske serijske publikacije: v sodelovanju  (naslovi)</t>
  </si>
  <si>
    <t>od tega el. viri založnikov s sedežem v RS -elektronski viri pridobljeni z nakupom - elektronske serijske publikacije: zunanje financiranje (naslovi)</t>
  </si>
  <si>
    <t>od tega el. viri založnikov s sedežem v RS -elektronski viri pirdobljeni z nakupom - elektronske serijske publikacije: SKUPAJ (naslovi)</t>
  </si>
  <si>
    <t>od tega el. viri založnikov s sedežem v RS -elektronski viri pridobljeni z nakupom - elektronske knjige: samostojno (naslovi)</t>
  </si>
  <si>
    <t>od tega el. viri založnikov s sedežem v RS -elektronski viri pridobljeni z nakupom - elektronske knjige: v sodelovanju  (naslovi)</t>
  </si>
  <si>
    <t>od tega el. viri založnikov s sedežem v RS -elektronski viri pridobljeni z nakupom - elektronske knjige: zunanje financiranje (naslovi)</t>
  </si>
  <si>
    <t>od tega el. viri založnikov s sedežem v RS -elektronski viri pirdobljeni z nakupom - elektronske knjige: SKUPAJ (naslovi)</t>
  </si>
  <si>
    <t>od tega el. viri založnikov s sedežem v RS -elektronski viri pridobljeni z nakupom - drugi digitalni dokumenti: samostojno (naslovi)</t>
  </si>
  <si>
    <t>od tega el. viri založnikov s sedežem v RS -elektronski viri pridobljeni z nakupom - drugi digitalni dokumenti: v sodelovanju  (naslovi)</t>
  </si>
  <si>
    <t>od tega el. viri založnikov s sedežem v RS -elektronski viri pridobljeni z nakupom - drugi digitalni dokumenti: zunanje financiranje (naslovi)</t>
  </si>
  <si>
    <t>od tega el. viri založnikov s sedežem v RS -elektronski viri pirdobljeni z nakupom - drugi digitalni dokumenti SKUPAJ (naslovi)</t>
  </si>
  <si>
    <t>elektronski viri, pridobljeni z obveznim izvodom - elektronske knjige: obvezni izvod po zakonu (naslovi)</t>
  </si>
  <si>
    <t>elektronski viri, pridobljeni z obveznim izvodom - elektronske knjige: obvezni izvod ustanove (naslovi)</t>
  </si>
  <si>
    <t>elektronski viri, pridobljeni z obveznim izvodom - elektronske knjige: SKUPAJ (naslovi)</t>
  </si>
  <si>
    <t>elektronski viri, pridobljeni z obveznim izvodom - elektronske serijske publikacije: obvezni izvod po zakonu (naslovi)</t>
  </si>
  <si>
    <t>elektronski viri, pridobljeni z obveznim izvodom - elektronske serijske publikacije: obvezni izvod ustanove (naslovi)</t>
  </si>
  <si>
    <t>elektronski viri, pridobljeni z obveznim izvodom - elektronske serijske publikacije: SKUPAJ (naslovi)</t>
  </si>
  <si>
    <t>elektronski viri, pridobljeni z obveznim izvodom - drugo: obvezni izvod po zakonu (naslovi)</t>
  </si>
  <si>
    <t>elektronski viri, pridobljeni z obveznim izvodom - drugo:  obvezni izvod ustanove (naslovi)</t>
  </si>
  <si>
    <t>elektronski viri, pridobljeni z obveznim izvodom - drugo: SKUPAJ (naslovi)</t>
  </si>
  <si>
    <t>podatkovne zbirke, ki jih gradi knjižnica - samostojno (naslovi)</t>
  </si>
  <si>
    <t>podatkovne zbirke, ki jih gradi knjižnica - v sodelovanju (naslovi)</t>
  </si>
  <si>
    <t>podatkovne zbirke, ki jih gradi knjižnica - SKUPAJ (naslovi)</t>
  </si>
  <si>
    <t>digitalizirano gradivo knjižnice (inv. enote izvorno analognega gradiva)</t>
  </si>
  <si>
    <t>tekoče naročeni naslovi serijskih publikacij: časopisi, časniki</t>
  </si>
  <si>
    <t>tekoče naročeni naslovi serijskih publikacij: drugo</t>
  </si>
  <si>
    <t>tekoče naročeni naslovi serijskih publikacij: SKUPAJ</t>
  </si>
  <si>
    <t>tekoče naročeni naslovi serijskih publikacij, naročenih samostojno ali je njihovo naročilo pogoj za vstop v konzorcij: časopisi, časniki</t>
  </si>
  <si>
    <t>tekoče naročeni naslovi serijskih publikacij, naročenih samostojno ali je njihovo naročilo pogoj za vstop v konzorcij: drugo</t>
  </si>
  <si>
    <t>tekoče naročeni naslovi serijskih publikacij, naročenih samostojno ali je njihovo naročilo pogoj za vstop v konzorcij: skupaj</t>
  </si>
  <si>
    <t>*: Podatke o potencialnih uporabnikih smo prevzeli od Staitstičnega urada RS stanje 1.1.2021</t>
  </si>
  <si>
    <t>3 UPORABNIKI IN STORITVE (splošne knjižnice, 2020)</t>
  </si>
  <si>
    <t>potencialni uporabniki knjižnice SURS: skupaj*</t>
  </si>
  <si>
    <t>člani, mladina</t>
  </si>
  <si>
    <t>člani, odrasli</t>
  </si>
  <si>
    <t>člani SKUPAJ</t>
  </si>
  <si>
    <t>obisk knjižnice: SKUPAJ</t>
  </si>
  <si>
    <t>obisk knjižnice: udeležba na prireditvah</t>
  </si>
  <si>
    <t>obisk knjižnice (od prireditev): udeležba na razstavah</t>
  </si>
  <si>
    <t>obisk spletnega mesta knjižnice: SKUPAJ</t>
  </si>
  <si>
    <t>izposoja – na dom: knjige, brošure</t>
  </si>
  <si>
    <t>izposoja – na dom: serijske publikacije</t>
  </si>
  <si>
    <t>izposoja – na dom: neknjižno gradivo</t>
  </si>
  <si>
    <t>izposoja – na dom: skupaj</t>
  </si>
  <si>
    <t>izposoja – v knjižnico: knjige, brošure</t>
  </si>
  <si>
    <t>izposoja – v knjižnico: serijske publikacije</t>
  </si>
  <si>
    <t>izposoja – v knjižnico: neknjižno gradivo</t>
  </si>
  <si>
    <t>izposoja – v knjižnico: skupaj</t>
  </si>
  <si>
    <t>izposoja – knjige, brošure: skupaj</t>
  </si>
  <si>
    <t>izposoja – serijske publikacije: skupaj</t>
  </si>
  <si>
    <t>izposoja – neknjižno gradivo: skupaj</t>
  </si>
  <si>
    <t>izposoja: SKUPAJ</t>
  </si>
  <si>
    <t>izposoja na dom – leposlovje: mladi</t>
  </si>
  <si>
    <t>izposoja na dom – leposlovje: odrasli</t>
  </si>
  <si>
    <t>izposoja na dom – leposlovje: skupaj</t>
  </si>
  <si>
    <t>izposoja na dom – ostalo: mladi</t>
  </si>
  <si>
    <t>izposoja na dom – ostalo: odrasli</t>
  </si>
  <si>
    <t>izposoja na dom – ostalo: skupaj</t>
  </si>
  <si>
    <t>izposoja na dom – mladi: skupaj</t>
  </si>
  <si>
    <t>izposoja na dom – odrasli: skupaj</t>
  </si>
  <si>
    <t>izposoja na dom – skupaj: SKUPAJ</t>
  </si>
  <si>
    <t>od izposoje - skupaj: št. podaljšanj izposoje</t>
  </si>
  <si>
    <t>elektronske storitve pri izposoji: posoja gradiva s pomočjo knjigomata</t>
  </si>
  <si>
    <t>uporaba elektronskih virov - št. vpogledov v vsebinske enote (prevzem): SKUPAJ</t>
  </si>
  <si>
    <t>uporaba elektronskih virov - št. izposoj: SKUPAJ</t>
  </si>
  <si>
    <t>medknjižnična izposoja (pasiva)  - izposoja gradiva na fizičnih nosilcih</t>
  </si>
  <si>
    <t>medknjižnična izposoja (pasiva)  - izposoja elektronskega gradiva</t>
  </si>
  <si>
    <t>medknjižnična izposoja (pasiva)  - SKUPAJ</t>
  </si>
  <si>
    <t>medknjižnična izposoja (aktiva)  - izposoja gradiva na fizičnih nosilcih</t>
  </si>
  <si>
    <t>medknjižnična izposoja (aktiva)  - izposoja elektronskega gradiva</t>
  </si>
  <si>
    <t>medknjižnična izposoja (aktiva)  - SKUPAJ</t>
  </si>
  <si>
    <t>SKUPAJ medknjižnična izposoja - aktiva in pasiva</t>
  </si>
  <si>
    <t>medknjižnična izposoja gradiva na fizičnih nosilcih - SKUPAJ</t>
  </si>
  <si>
    <t>medknjižnična izposoja elektronskega gradiva - SKUPAJ</t>
  </si>
  <si>
    <t>delež realiziranih zahtev po medknjižnični izposoji (%)</t>
  </si>
  <si>
    <t>dostava dokumentov (pasiva) - kopije dokumentov, posredovane v fizični obliki</t>
  </si>
  <si>
    <t>dostava dokumentov (pasiva) - dokumenti, posredovani v elektronski obliki</t>
  </si>
  <si>
    <t>dostava dokumentov (pasiva) - SKUPAJ</t>
  </si>
  <si>
    <t>dostava dokumentov (aktiva) - kopije dokumentov, posredovane v fizični obliki</t>
  </si>
  <si>
    <t>dostava dokumentov (aktiva) - dokumenti, posredovani v elektronski obliki</t>
  </si>
  <si>
    <t>dostava dokumentov (aktiva) - SKUPAJ</t>
  </si>
  <si>
    <t>SKUPAJ dostava dokumentov - aktiva in pasiva</t>
  </si>
  <si>
    <t>dostava dokumentov - kopije dokumentov, posredovane v fizični obliki: SKUPAJ</t>
  </si>
  <si>
    <t>dostava dokumentov - dokumenti, posredovani v elektronski obliki: SKUPAJ</t>
  </si>
  <si>
    <t>objave na družbenih omrežjih (število) - Facebook</t>
  </si>
  <si>
    <t>objave na družbenih omrežjih (število) - Instagram</t>
  </si>
  <si>
    <t>objave na družbenih omrežjih (število) - Twitter</t>
  </si>
  <si>
    <t>objave na družbenih omrežjih (število) - drugo</t>
  </si>
  <si>
    <t>objave na družbenih omrežjih (število) - SKUPAJ</t>
  </si>
  <si>
    <t>podatkovne zbirke, ki jih knjižnica gradi samostojno : ime zbirke</t>
  </si>
  <si>
    <t>podatkovne zbirke, ki jih knjižnica gradi samostojno: št. zapisov v zbirki</t>
  </si>
  <si>
    <t>podatkovne zbirke, ki jih knjižnica gradi samostojno: prirast zapisov (št.)</t>
  </si>
  <si>
    <t>podatkovne zbirke, ki jih knjižnica gradi samostojno - število vpogledov v vsebinske enote (prevzem)</t>
  </si>
  <si>
    <t>podatkovne zbirke, ki jih knjižnica gradi v sodelovanju: ime zbirke</t>
  </si>
  <si>
    <t>podatkovne zbirke, ki jih knjižnica gradi v sodelovanju: št. zapisov v zbirki</t>
  </si>
  <si>
    <t>podatkovne zbirke, ki jih knjižnica gradi v sodelovanju: prirast vseh zapisov (št.)</t>
  </si>
  <si>
    <t>podatkovne zbirke, ki jih knjižnica gradi v sodelovanju: prirast zapisov, ki jih je v podatkovno zbirko prispevala knjižnica (št.)</t>
  </si>
  <si>
    <t>podatkovne zbirke, ki jih knjižnica gradi v sodelovanju - število vpogledov v vsebinske enote, ki jih je v podatkovno zbirko prispevala knjiž. (prevzem)</t>
  </si>
  <si>
    <t>digitalizacija - št. digitaliziranih  inv. enot izvorno analog. gradiva</t>
  </si>
  <si>
    <t>digitalizacija - št. digitaliziranih strani izvorno analog. gradiva</t>
  </si>
  <si>
    <t>digitalizacija - trajanje digitaliziranih posnetkov avdiovizualnega gradiva (ure)</t>
  </si>
  <si>
    <t>referenčne informacije SKUPAJ</t>
  </si>
  <si>
    <t>izobraževanje uporabnikov (individualno) - osebe skupaj</t>
  </si>
  <si>
    <t>izobraževanje uporabnikov (individualno) - od tega št. udeležencev izobraž. preko spleta</t>
  </si>
  <si>
    <t>izobraževanje uporabnikov (individualno) - ure</t>
  </si>
  <si>
    <t>izobraževanje uporabnikov (organizirano) - osebe     skupaj</t>
  </si>
  <si>
    <t>izobraževanje uporabnikov (organizirano) - od tega št. udeležencev izobraž. preko spleta</t>
  </si>
  <si>
    <t>izobraževanje uporabnikov (organizirano) - ure</t>
  </si>
  <si>
    <t>izobraževanje uporabnikov (osebe) - individualno</t>
  </si>
  <si>
    <t>izobraževanje uporabnikov (osebe) - organizirano</t>
  </si>
  <si>
    <t>izobraževanje uporabnikov (osebe) - individualno in organizirano SKUPAJ</t>
  </si>
  <si>
    <t>izobraževanje uporabnikov (osebe - od tega št. udeležencev izobraž. preko spleta) - individualno</t>
  </si>
  <si>
    <t>izobraževanje uporabnikov (osebe- od tega št. udeležencev izobraž. preko spleta) - organizirano</t>
  </si>
  <si>
    <t>izobraževanje uporabnikov (osebe- od tega št. udeležencev izobraž. preko spleta) - SKUPAJ</t>
  </si>
  <si>
    <t>izobraževanje uporabnikov - ure (individualno)</t>
  </si>
  <si>
    <t>izobraževanje uporabnikov - ure  (organizirano)</t>
  </si>
  <si>
    <t>izobraževanje uporabnikov - ure            SKUPAJ</t>
  </si>
  <si>
    <t>prireditve knjižnice (število)</t>
  </si>
  <si>
    <t xml:space="preserve">bibliografska obdelava domoznanskega gradiva - skupaj: število kreiranih zapisov_x000D_
</t>
  </si>
  <si>
    <t>bibliografska obdelava domoznanskega gradiva - skupaj: število redigiranih in prevzetih zapisov</t>
  </si>
  <si>
    <t>bibliografska obdelava domoznanskega gradiva - skupaj: SKUPAJ</t>
  </si>
  <si>
    <t>bibliografska obdelava domoznanskega gradiva - članki in drugi sestavni deli: število kreiranih zapisov</t>
  </si>
  <si>
    <t>bibliografska obdelava domoznanskega gradiva - članki in drugi sestavni deli: število redigiranih in prevzetih  zapisov</t>
  </si>
  <si>
    <t>bibliografska obdelava domoznanskega gradiva - članki in drugi sestavni deli: SKUPAJ</t>
  </si>
  <si>
    <t>Raziskovalne naloge - polna besedila</t>
  </si>
  <si>
    <t>Obrazi slovenskih pokrajin; Kamra; dLib; Dobre knjige</t>
  </si>
  <si>
    <t>6972; 55293; -; 3633</t>
  </si>
  <si>
    <t>415; 5566; -; 561</t>
  </si>
  <si>
    <t>27; 683; 1361; 59</t>
  </si>
  <si>
    <t>104531; 301833; 217503; 89275</t>
  </si>
  <si>
    <t>Dobre knjige; Kamra; Celjskozasavski.si; dLib.si</t>
  </si>
  <si>
    <t>-; 55293; 580; -</t>
  </si>
  <si>
    <t>-; 5566; 20; -</t>
  </si>
  <si>
    <t>-; 0; 2; -</t>
  </si>
  <si>
    <t>-; 10148; 13561; -</t>
  </si>
  <si>
    <t>Dobre knjige; Kamra; Obrazi slovenskih pokrajin; dLib.si</t>
  </si>
  <si>
    <t>3633; -; 55293; 6972</t>
  </si>
  <si>
    <t>561; -; 5566; 415</t>
  </si>
  <si>
    <t>0; 44; 23; -</t>
  </si>
  <si>
    <t>282; 7014; 7161; -</t>
  </si>
  <si>
    <t>Kamra; Bibliografski leksikon celjskega območja in Zasavja in Obrazi slovenskih pokrajin; Dobre knjige; Digitalna knjižnica Slovenije</t>
  </si>
  <si>
    <t>55293; 6972; 3633; -</t>
  </si>
  <si>
    <t>5566; 415; 561; -</t>
  </si>
  <si>
    <t>1; 2; 0; 0</t>
  </si>
  <si>
    <t>9389; 9194; 0; -</t>
  </si>
  <si>
    <t>Celjsko-zasavski leksikon; Kamra; Dobre knjige</t>
  </si>
  <si>
    <t>580; 11380; 3633</t>
  </si>
  <si>
    <t>20; 995; 561</t>
  </si>
  <si>
    <t>1; 40; 0</t>
  </si>
  <si>
    <t>1437; 6549; 0</t>
  </si>
  <si>
    <t>Kamra; Celjskozasavski.si</t>
  </si>
  <si>
    <t>7; 37</t>
  </si>
  <si>
    <t>7174; 11731</t>
  </si>
  <si>
    <t>O</t>
  </si>
  <si>
    <t>Celjskozasavski; Dobreknjige; Obrazi slovenskih pokrajin; Kamra</t>
  </si>
  <si>
    <t>580; 304; 579; 11380</t>
  </si>
  <si>
    <t>20; 65; 53; 995</t>
  </si>
  <si>
    <t>7; 0; 8; 63</t>
  </si>
  <si>
    <t>4203; 158500; 30795; 1503830</t>
  </si>
  <si>
    <t>Kamra; Celjskozasavski.si; Dobre knjige</t>
  </si>
  <si>
    <t>55293; 580; 3633</t>
  </si>
  <si>
    <t>5566; 20; 561</t>
  </si>
  <si>
    <t>0; 0; 6</t>
  </si>
  <si>
    <t>11409; 3148; 68943</t>
  </si>
  <si>
    <t>ŠBL; Digidom</t>
  </si>
  <si>
    <t>808; 8273</t>
  </si>
  <si>
    <t>6; 59</t>
  </si>
  <si>
    <t>-; -</t>
  </si>
  <si>
    <t>Kamra</t>
  </si>
  <si>
    <t>Kamra; Celjskozasavski</t>
  </si>
  <si>
    <t>55293; 580</t>
  </si>
  <si>
    <t>5566; 20</t>
  </si>
  <si>
    <t>0; 0</t>
  </si>
  <si>
    <t>7872; 4785</t>
  </si>
  <si>
    <t>www.kakosoziveli.si</t>
  </si>
  <si>
    <t>Celjskozasavski.si &amp; Obrazi slovenskih pokrajin; Kamra; dLib.si</t>
  </si>
  <si>
    <t>579; 55293; 0</t>
  </si>
  <si>
    <t>53; 5566; 0</t>
  </si>
  <si>
    <t>5; 68; 0</t>
  </si>
  <si>
    <t>3709; 66355; 0</t>
  </si>
  <si>
    <t>Kamra; Dobreknjige.si</t>
  </si>
  <si>
    <t>55293; 3633</t>
  </si>
  <si>
    <t>5566; 561</t>
  </si>
  <si>
    <t>21; 0</t>
  </si>
  <si>
    <t>10317; 18096</t>
  </si>
  <si>
    <t>KAMRA; DOBRE KNJIGE</t>
  </si>
  <si>
    <t>21; 24</t>
  </si>
  <si>
    <t>8414; 10414</t>
  </si>
  <si>
    <t>55923; 3633</t>
  </si>
  <si>
    <t>51; 7</t>
  </si>
  <si>
    <t>11105; 37249</t>
  </si>
  <si>
    <t>Kamra; Dobre knjige</t>
  </si>
  <si>
    <t>126; 7</t>
  </si>
  <si>
    <t>40577; 9057</t>
  </si>
  <si>
    <t>Kamra; Dobre knjige; Obrazi slovenskih pokrajin; Digitalna knjižnica Slovenije</t>
  </si>
  <si>
    <t>55293; 3633; 6972; -</t>
  </si>
  <si>
    <t>5566; 561; 415; -</t>
  </si>
  <si>
    <t>339; 0; 1309; 14</t>
  </si>
  <si>
    <t>108930; 36085; 90592; 94929</t>
  </si>
  <si>
    <t>KAMRA</t>
  </si>
  <si>
    <t>45; 0</t>
  </si>
  <si>
    <t>7166; 4083</t>
  </si>
  <si>
    <t>Dobre knjige; Kamra</t>
  </si>
  <si>
    <t>3774; 55293</t>
  </si>
  <si>
    <t>560; 5566</t>
  </si>
  <si>
    <t>4; 253</t>
  </si>
  <si>
    <t>7644; 27611</t>
  </si>
  <si>
    <t>Jlib</t>
  </si>
  <si>
    <t>Kamra; Obrazi slovenskih pokrajin; Dobre knjige</t>
  </si>
  <si>
    <t>55293; 6972; 3635</t>
  </si>
  <si>
    <t>5566; 415; 560</t>
  </si>
  <si>
    <t xml:space="preserve">206; 24; 33; </t>
  </si>
  <si>
    <t>37541; 63745; 109259</t>
  </si>
  <si>
    <t>Obrazi slovenskih pokrajin; Kamra; Dobre knjige; dLib</t>
  </si>
  <si>
    <t>6972; 55293; 3633; 0</t>
  </si>
  <si>
    <t>415; 5566; 561; 0</t>
  </si>
  <si>
    <t>12; 6; 0; 75</t>
  </si>
  <si>
    <t>369508; 45649; 25329; 59526</t>
  </si>
  <si>
    <t>Kamra; Obrazi slovenskih pokrajin; Dobreknjige</t>
  </si>
  <si>
    <t>55293; 6972; 3633</t>
  </si>
  <si>
    <t>5566; 415; 561</t>
  </si>
  <si>
    <t>197; 0; 12</t>
  </si>
  <si>
    <t>12596; 5532; 16313</t>
  </si>
  <si>
    <t>Drobižki iz Tržiča</t>
  </si>
  <si>
    <t>6667; 783; 911164; 0</t>
  </si>
  <si>
    <t>400; 96; 45490; 0</t>
  </si>
  <si>
    <t>10; 1; 0; 0</t>
  </si>
  <si>
    <t>23; 245; 0; 0</t>
  </si>
  <si>
    <t>DOBREKNJIGE.SI; KAMRA.SI; OBRAZI SLOVENSKIH POKRAJIN</t>
  </si>
  <si>
    <t>3633; 220040; 6972</t>
  </si>
  <si>
    <t>561; 87; 415</t>
  </si>
  <si>
    <t>58; 0; 1</t>
  </si>
  <si>
    <t>211451; 765; 27496</t>
  </si>
  <si>
    <t>Primorci.si; Dobre knjige.si</t>
  </si>
  <si>
    <t>614; 515</t>
  </si>
  <si>
    <t>9; 97</t>
  </si>
  <si>
    <t>0; 1</t>
  </si>
  <si>
    <t>25307; 7025</t>
  </si>
  <si>
    <t>Dobreknjige.si; Obrazi slovenskih pokrajin; Kamra</t>
  </si>
  <si>
    <t>3633; 6972; 55293</t>
  </si>
  <si>
    <t>561; 415; 5566</t>
  </si>
  <si>
    <t>38; 8; 87</t>
  </si>
  <si>
    <t>129783; 31393; 80082</t>
  </si>
  <si>
    <t>Dobreknjige.si; Obrazi slovenskih pokrajin</t>
  </si>
  <si>
    <t>3633; 6972</t>
  </si>
  <si>
    <t>561; 415</t>
  </si>
  <si>
    <t>2311; 46491</t>
  </si>
  <si>
    <t>Dobreknjige.si</t>
  </si>
  <si>
    <t>Artoteka; Bukvopedija; Rokopisno gradivo; Foto album</t>
  </si>
  <si>
    <t>729; 40; 33; 1</t>
  </si>
  <si>
    <t>0; 0; 0; 0</t>
  </si>
  <si>
    <t>795; -; 140; 53</t>
  </si>
  <si>
    <t>dLib; Obrazi slovenskih pokrajin; Kamra; Dobre knjige</t>
  </si>
  <si>
    <t>-; 6972; 55293; 3633</t>
  </si>
  <si>
    <t>-; 6972; 5566; 561</t>
  </si>
  <si>
    <t>1668; 184; 1014; 6</t>
  </si>
  <si>
    <t>72702; 13973; 75420; 5044</t>
  </si>
  <si>
    <t>6; 3</t>
  </si>
  <si>
    <t>426; 5430</t>
  </si>
  <si>
    <t>Kamra; Primorci.si oz. Obrazi slovenskih pokrajin; Dobreknjige.si; dlib</t>
  </si>
  <si>
    <t>55293; 1229; 3633; -</t>
  </si>
  <si>
    <t>5566; 40; 561; -</t>
  </si>
  <si>
    <t>10327; 6037; 2231; 1306</t>
  </si>
  <si>
    <t>Kamra; dLib; Primorci.si; Obrazi slovenskih pokrajin; Dobre knjige</t>
  </si>
  <si>
    <t>55293; -; 1229; 6972; 3633</t>
  </si>
  <si>
    <t>5566; -; 40; 415; 561</t>
  </si>
  <si>
    <t>0; 219; 0; 0; 14</t>
  </si>
  <si>
    <t>32466; 3832; 9486; 1834; 69944</t>
  </si>
  <si>
    <t>OPAL</t>
  </si>
  <si>
    <t>Dobreknjige.si; OSP; Kamra; dLib</t>
  </si>
  <si>
    <t>3633; 6972; 55293; -</t>
  </si>
  <si>
    <t>561; 415; 5566; -</t>
  </si>
  <si>
    <t>43; 25; 13; 2695</t>
  </si>
  <si>
    <t>123712; 68579; 22332; 389380</t>
  </si>
  <si>
    <t>Mala digitalna knjižnica</t>
  </si>
  <si>
    <t>Dobre knjige ; Primorci.si; Kamra</t>
  </si>
  <si>
    <t>3633; 1229; 55293</t>
  </si>
  <si>
    <t>561; 40; 5566</t>
  </si>
  <si>
    <t>3; 3; 22</t>
  </si>
  <si>
    <t>4756; 3695; 18538</t>
  </si>
  <si>
    <t>Razglednice občin Postojna in Pivka</t>
  </si>
  <si>
    <t>Obrazi slovenskih pokrajin; Kamra; Dobre knjige</t>
  </si>
  <si>
    <t>1230; 55293; 3638</t>
  </si>
  <si>
    <t>37; 5566; 560</t>
  </si>
  <si>
    <t>0; 18; 0</t>
  </si>
  <si>
    <t>5265; 11258; 20797</t>
  </si>
  <si>
    <t>Primorci.si; Dobreknjige.si; Kamra</t>
  </si>
  <si>
    <t xml:space="preserve">3633; 3633; 2729; </t>
  </si>
  <si>
    <t>85; 561; 247</t>
  </si>
  <si>
    <t>1; 25; 247</t>
  </si>
  <si>
    <t>21333; 53654; 193941</t>
  </si>
  <si>
    <t>Notranjci.si; razglednice; Arhiv župnije Cerknica; Janez Kranjec; zemljevidi</t>
  </si>
  <si>
    <t>150; 1836; 4328; 3585; 21</t>
  </si>
  <si>
    <t>26; 383; 446; 3585; 0</t>
  </si>
  <si>
    <t>76000; -; -; -; -</t>
  </si>
  <si>
    <t>znanislovenci.si</t>
  </si>
  <si>
    <t>Dobreknjige.si; Kamra; dLib</t>
  </si>
  <si>
    <t>3633; 55293; -</t>
  </si>
  <si>
    <t>561; 5566; -</t>
  </si>
  <si>
    <t>6; 145; 1</t>
  </si>
  <si>
    <t xml:space="preserve">93955; 67875; 12299; </t>
  </si>
  <si>
    <t xml:space="preserve">Razglednice naših krajev </t>
  </si>
  <si>
    <t>Dobreknjige.si; Kamra</t>
  </si>
  <si>
    <t>3633; 55293</t>
  </si>
  <si>
    <t>561; 5566</t>
  </si>
  <si>
    <t>33; 0</t>
  </si>
  <si>
    <t>237442; 16228</t>
  </si>
  <si>
    <t>Kamniško-komendski biografski leksikon; Prejmi pozdrav</t>
  </si>
  <si>
    <t>352; 587</t>
  </si>
  <si>
    <t>4; 87</t>
  </si>
  <si>
    <t>6181; 5884</t>
  </si>
  <si>
    <t>Kamra.si; Dobre knjige.si</t>
  </si>
  <si>
    <t>55293; 3072</t>
  </si>
  <si>
    <t>1; 5</t>
  </si>
  <si>
    <t>12719; 41366</t>
  </si>
  <si>
    <t>ObrazisrcaSlovenije.si</t>
  </si>
  <si>
    <t>Kamra; Dobreknjige.si; ZnaniSlovenci.si; Dlib</t>
  </si>
  <si>
    <t>55293; 3633; -; -</t>
  </si>
  <si>
    <t>5566; 561; -; -</t>
  </si>
  <si>
    <t>71; 0; 7; 0</t>
  </si>
  <si>
    <t>30056; 9548; -; -</t>
  </si>
  <si>
    <t>Miniaturne knjige dr. Martina Žnideršiča; Razglednice Slovanske knjižnice; Portreti; Podobice; Zbirka ekslibrisov Nuše Lobnikar; Voščilnice; Megakviz</t>
  </si>
  <si>
    <t>2081; 933; 232; 101; 386; 270; -</t>
  </si>
  <si>
    <t>0; 0; 0; 0; 0; 0; -</t>
  </si>
  <si>
    <t>-; -; -; -; -; -; -</t>
  </si>
  <si>
    <t>Kamra; DLib.si; Dobreknjige.si</t>
  </si>
  <si>
    <t>55293; -; 3633</t>
  </si>
  <si>
    <t>5566; -; 561</t>
  </si>
  <si>
    <t>310; 229; 30</t>
  </si>
  <si>
    <t>129935; 297062; 223207</t>
  </si>
  <si>
    <t>Kamra; dobreknjige.si; dLib</t>
  </si>
  <si>
    <t>1601; 3633; -</t>
  </si>
  <si>
    <t>20; 561; -</t>
  </si>
  <si>
    <t xml:space="preserve">20; 23; -; </t>
  </si>
  <si>
    <t>29553; 23670; 297962</t>
  </si>
  <si>
    <t>68; 0</t>
  </si>
  <si>
    <t>9342; 10137</t>
  </si>
  <si>
    <t>Kronika Lintvern</t>
  </si>
  <si>
    <t>Dobreknjige; Dlib; Kamra</t>
  </si>
  <si>
    <t>3633; -; 55293</t>
  </si>
  <si>
    <t>561; -; 5566</t>
  </si>
  <si>
    <t>31; 0; 74</t>
  </si>
  <si>
    <t>25130; 8150; 18768</t>
  </si>
  <si>
    <t>Népújság; Razglednice mesta Lendava; Lendavski zvezki - Lendvai fűzetek; Muratáj; A "Naptár" repertóriuma; A nemzetiségileg vegyesen lakott terület könyvtárainak helyzete - Knjižnice na narodnostno mešanem območju; Hommage a Bellosics Bálint; Bellosics Bá</t>
  </si>
  <si>
    <t>6468; 80; 343; 499; 51; 18; 1; 1; 1; 39; 174</t>
  </si>
  <si>
    <t>0; 0; 0; 0; 0; 0; 0; 0; 0; 5; 5</t>
  </si>
  <si>
    <t>337; 0; 0; 0; 0; 0; 0; 0; 0; 1196; 1769</t>
  </si>
  <si>
    <t>POMURCI.SI</t>
  </si>
  <si>
    <t>OBRAZISLOVENSKIHPOKRAJIN.SI; DOBREKNJIGE.SI; KAMRA.SI</t>
  </si>
  <si>
    <t>6972; 3633; 55293</t>
  </si>
  <si>
    <t>415; 561; 5566</t>
  </si>
  <si>
    <t xml:space="preserve">14; 17; 113; </t>
  </si>
  <si>
    <t xml:space="preserve">-; 32458; 56327; </t>
  </si>
  <si>
    <t>dLib; Kamra; Dobre knjige; Obrazi slovenskih pokrajin</t>
  </si>
  <si>
    <t>-; -; -; -</t>
  </si>
  <si>
    <t>939; 231; 7; 44</t>
  </si>
  <si>
    <t>109754; 128772; 62790; 34484</t>
  </si>
  <si>
    <t>Kamra; dLib; Dobre knjige</t>
  </si>
  <si>
    <t>55293; 3633; -</t>
  </si>
  <si>
    <t>0; 9; 32</t>
  </si>
  <si>
    <t>210; 1929; 21392</t>
  </si>
  <si>
    <t>Štajerci.si</t>
  </si>
  <si>
    <t>dLib; DobreKnjige.si; Kamra.si; Obrazi slovenskih pokrajin</t>
  </si>
  <si>
    <t>-; 3633; 55293; 6972</t>
  </si>
  <si>
    <t>-; 561; 5566; 6972</t>
  </si>
  <si>
    <t>10; 16; 411; 124</t>
  </si>
  <si>
    <t>45144; 127316; 57869; 8356</t>
  </si>
  <si>
    <t>dLib; Kamra</t>
  </si>
  <si>
    <t>441; 176</t>
  </si>
  <si>
    <t>19; 46</t>
  </si>
  <si>
    <t>16425; 17229</t>
  </si>
  <si>
    <t>(-)</t>
  </si>
  <si>
    <t>*: Podatke o potencialnih uporabnikih smo prevzeli od Staitstičnega urada RS stanje 1. 1. 2021</t>
  </si>
  <si>
    <t>4 DOSTOP, PROSTOR IN OPREMA (splošne knjižnice, 2020)</t>
  </si>
  <si>
    <t>letna odprtost vseh enot (št. ur)</t>
  </si>
  <si>
    <t>tedenska odprtost najdlje odprte knjižnice (št. ur)</t>
  </si>
  <si>
    <t>neto uporabna površina knjižnice (m^2)</t>
  </si>
  <si>
    <t>skupno število uporabniških mest</t>
  </si>
  <si>
    <t>knjižnica omogoča svojim uporabnikom brezžično povezavo do interneta (da/ne)</t>
  </si>
  <si>
    <t>knjižnično gradivo v prostem pristopu (enote)</t>
  </si>
  <si>
    <t>oprema za uporabnike  - namizni računalniki</t>
  </si>
  <si>
    <t>oprema za uporabnike - računalniške mobilne naprave</t>
  </si>
  <si>
    <t>oprema za uporabnike - naprave za preslikovanje/tiskanje</t>
  </si>
  <si>
    <t>oprema za uporabnike - knjigomat</t>
  </si>
  <si>
    <t>oprema za uporabnike - drugo</t>
  </si>
  <si>
    <t>bibliografski zapisi - v sistemu COBISS.SI</t>
  </si>
  <si>
    <t>bibliografski zapisi - v drugih rač. katalogih</t>
  </si>
  <si>
    <t xml:space="preserve">bibliografski zapisi - v listkovnih katalogih </t>
  </si>
  <si>
    <t>bibliografski zapisi SKUPAJ</t>
  </si>
  <si>
    <t>neinventarizirano gradivo (enote)</t>
  </si>
  <si>
    <t>DA</t>
  </si>
  <si>
    <t xml:space="preserve">Raspberry pi (22 kos) kot terminal za iskanje po Cobiss+; Podpisne tablice (7 kos); RFID čitalniki za izposojo (5 kosov); RFID čitalniki za izvajanje inventure (2 kosa); mrežna stikala; brezprekinitveni napajalniki; strežniki; čitalniki črtne kode; termo </t>
  </si>
  <si>
    <t>1 LCD projektor, naprava za poslušanje glasbe</t>
  </si>
  <si>
    <t>diaprojektor</t>
  </si>
  <si>
    <t>elektronska povečevalna lupa</t>
  </si>
  <si>
    <t>3D pisala, 2 LCD zaslona, 3 projekcijska platna</t>
  </si>
  <si>
    <t>fotoaparat; LCD projektor; 6 kom optični čitalec</t>
  </si>
  <si>
    <t>1 LCD projektor</t>
  </si>
  <si>
    <t>LCD projektor ; 3D tiskalnik Robo R2</t>
  </si>
  <si>
    <t>UPS, LCD projektor, videokamera, ozvočenje, televizor, diktafon, prenosniki za prireditve, fotokopirni stroji</t>
  </si>
  <si>
    <t>strežnik 2; vračalnik 1</t>
  </si>
  <si>
    <t>LCD projektor</t>
  </si>
  <si>
    <t>Cobiss terminal - 6 kos; 3D tiskalnik - 2 kos; 3D svinčnik - 14 kos; 3D skener - 2 kos; kamera - 1 kos; fotoaparat - 1 kos; LCD projektor - 3 kos</t>
  </si>
  <si>
    <t>TV zasloni; Blu Ray predvajalniki; prenosno ozvočenje za manjše dogodke; LCD projektor</t>
  </si>
  <si>
    <t>televizor in DVD predvajalnik v knjižnicah Radlje in Muta</t>
  </si>
  <si>
    <t>elektronska lupa za slabovidne (1); brezžični usmerjevalnik (1); brezžične dostopne točke (17); firewall Endian (1); strežnik (2); mrežno stikalo (7); usmerjevalnik (7); modem (7); ozvočenje (1); slušna zanka (2); LCD za obveščanje uporabnikov (2); POS te</t>
  </si>
  <si>
    <t>Printbox 2x, DVD predvajalnik 2x, televizor</t>
  </si>
  <si>
    <t>3 LCD projektorji</t>
  </si>
  <si>
    <t>3D tiskalnik</t>
  </si>
  <si>
    <t>čitalec črtne kode (11); povečevalnik zaslonske slike (2); elektronska lupa (5); e-book reader (4); digitalni fotoaparat</t>
  </si>
  <si>
    <t>2 LCD projektorja, ozvočenje, 4 prenosni računalniki</t>
  </si>
  <si>
    <t>LCD za obvešcanje uporabnikov (9); Infoterminali (74); LCD projektorji (25)</t>
  </si>
  <si>
    <t>mikročitalec; episkop; digitalni fotoaparat; barvni televizor; strežnik; čitalnik črtne kode; termalni tiskalniki; sistemska omara (usmerjevalnik, mrežna stikala, strežniki)</t>
  </si>
  <si>
    <t>Zgoraj navedene mobilne računalniške naprave: 5 x e-bralnik; Zgoraj navedene naprave za preslikovanje/tiskanje: 4 x multifunkcijska naprava; Audio oprema: LCD TV (x 2), CD/DVD predvajalnik (x 2); Video oprema: 1 x fotoaparat</t>
  </si>
  <si>
    <t>3x fizični strežniki; 1x DVD predvajalnik; 2x Blu-Ray predvajalnik; 2x LED televizor; 4x dostopovna točka za brezžični omrežji Libroam/Eduroam</t>
  </si>
  <si>
    <t>episkop, diaprojektor, projektor, grafoskop; oprema za slabovidne (elektronska lupa, prenosna elektronska lupa)</t>
  </si>
  <si>
    <t>V opremo za uporabnike je šteta samo tista oprema IKT, ki jo lahko uporabniki sami uporabljajo.</t>
  </si>
  <si>
    <t>NE</t>
  </si>
  <si>
    <t>Projektor</t>
  </si>
  <si>
    <t>Čitalec mikrofilmov, 4 projektorji</t>
  </si>
  <si>
    <t>5 PRIHODKI IN ODHODKI (splošne knjižnice, 2020)</t>
  </si>
  <si>
    <t>prihodki - iz sredstev javnih financ (EUR)</t>
  </si>
  <si>
    <t>prihodki - drugi prihodki za izvajanje javne službe in tržne dejavnosti (EUR)</t>
  </si>
  <si>
    <t>prihodki SKUPAJ (EUR)</t>
  </si>
  <si>
    <t>odhodki - plače, prispevki in drugi izdatki zaposlenih (EUR)</t>
  </si>
  <si>
    <t>odhodki - izdatki za blago in storitve (EUR)</t>
  </si>
  <si>
    <t>odhodki - investicijski (skupaj) (EUR)</t>
  </si>
  <si>
    <t>odhodki - investicijski:  od tega večje investicije, itd. (EUR)</t>
  </si>
  <si>
    <t>odhodki SKUPAJ (EUR)</t>
  </si>
  <si>
    <t>sredstva za inf. vire in izobraževanje - sredstva za nakup gradiva na fizičnih nosilcih (EUR)</t>
  </si>
  <si>
    <t>sredstva za inf. vire in izobraževanje - sredstva za nakup elektronskih virov (EUR)</t>
  </si>
  <si>
    <t>sredstva za inf. vire in izobraževanje - sredstva za nakup knjižničnega gradiva: SKUPAJ (EUR)</t>
  </si>
  <si>
    <t>sredstva za inf. vire in izobraževanje - sredstva za izobraževanje zaposlenih (EUR)</t>
  </si>
  <si>
    <t>6 DELAVCI (splošne knjižnice, 2020)</t>
  </si>
  <si>
    <t>delavci v rednem del. razmerju - strokovni knjižničarski delavci (osebe)</t>
  </si>
  <si>
    <t>delavci v rednem del. razmerju - drugi strokovni delavci (osebe)</t>
  </si>
  <si>
    <t>delavci v rednem del. razmerju - admin. - tehnični delavci (osebe)</t>
  </si>
  <si>
    <t>delavci v rednem del. razmerju - osebe  SKUPAJ</t>
  </si>
  <si>
    <t>delavci v rednem del. razmerju - strokovni knjižničarski delavci mlajši od  35 let  (osebe)</t>
  </si>
  <si>
    <t>delavci v rednem del. razmerju - drugi strokovni delavci mlajši od 35 let  (osebe)</t>
  </si>
  <si>
    <t>delavci v rednem del. razmerju - admin. - tehnični delavci mlajši od 35 let (osebe)</t>
  </si>
  <si>
    <t>delavci v rednem del. razmerju -  mlajši od 35 let: (osebe) SKUPAJ</t>
  </si>
  <si>
    <t>delavci v rednem del. razmerju - strokovni knjižničarski delavci (EPZ)</t>
  </si>
  <si>
    <t>delavci v rednem del. razmerju - drugi strokovni delavci (EPZ)</t>
  </si>
  <si>
    <t>delavci v rednem del. razmerju - admin. - tehnični delavci (EPZ)</t>
  </si>
  <si>
    <t>delavci v rednem del. razmerju - EPZ    SKUPAJ</t>
  </si>
  <si>
    <t>delavci v rednem del. razmerju - strokovni knjižničarski delavci mlajši od 35 let (EPZ)</t>
  </si>
  <si>
    <t>delavci v rednem del. razmerju - drugi strokovni delavci mlajši od 35 let (EPZ)</t>
  </si>
  <si>
    <t>delavci v rednem del. razmerju - admin. - tehnični delavci mlajši od 35 let (EPZ)</t>
  </si>
  <si>
    <t>delavci v rednem del. razmerju - mlajši od 35 let:  (EPZ)    SKUPAJ</t>
  </si>
  <si>
    <t>delavci v rednem delovnem razmerju - strokovni knjižničarski delavci z opravljenim bibliotekarskim izpitom (osebe)</t>
  </si>
  <si>
    <t>delavci, ki niso v rednem delovnem razmerju - osebe        SKUPAJ</t>
  </si>
  <si>
    <t>delavci, ki niso v rednem delovnem razmerju - EPZ        SKUPAJ</t>
  </si>
  <si>
    <t>strokovni knjižničarski delavci v rednem delovnem razmerju - stopnja izobrazbe: raven od 1 do 4 (EPZ)</t>
  </si>
  <si>
    <t>strokovni knjižničarski delavci v rednem delovnem razmerju - stopnja izobrazbe: raven 5 (EPZ)</t>
  </si>
  <si>
    <t>strokovni knjižničarski delavci v rednem delovnem razmerju - stopnja izobrazbe: raven  6/1 (EPZ)</t>
  </si>
  <si>
    <t>strokovni knjižničarski delavci v rednem delovnem razmerju - stopnja izobrazbe: raven 6/2 (EPZ)</t>
  </si>
  <si>
    <t>strokovni knjižničarski delavci v rednem delovnem razmerju - stopnja izobrazbe: raven 7 (EPZ)</t>
  </si>
  <si>
    <t>strokovni knjižničarski delavci v rednem delovnem razmerju - stopnja izobrazbe: raven 8/1 (EPZ)</t>
  </si>
  <si>
    <t>strokovni knjižničarski delavci v rednem delovnem razmerju - stopnja izobrazbe: raven 8/2 (EPZ)</t>
  </si>
  <si>
    <t>strokovni knjižničarski delavci v rednem delovnem razmerju - SKUPAJ (EPZ)</t>
  </si>
  <si>
    <t>drugi strokovni delavci v rednem delovnem razmerju - stopnja izobrazbe: raven od 1 do 4 (EPZ)</t>
  </si>
  <si>
    <t>drugi strokovni delavci v rednem delovnem razmerju - stopnja izobrazbe: raven 5 (EPZ)</t>
  </si>
  <si>
    <t>drugi strokovni delavci v rednem delovnem razmerju - stopnja izobrazbe: raven  6/1 (EPZ)</t>
  </si>
  <si>
    <t>drugi strokovni delavci v rednem delovnem razmerju - stopnja izobrazbe: raven 6/2 (EPZ)</t>
  </si>
  <si>
    <t>drugi strokovni delavci v rednem delovnem razmerju - stopnja izobrazbe: raven 7 (EPZ)</t>
  </si>
  <si>
    <t>drugi strokovni delavci v rednem delovnem razmerju - stopnja izobrazbe: raven 8/1 (EPZ)</t>
  </si>
  <si>
    <t>drugi strokovni delavci v rednem delovnem razmerju - stopnja izobrazbe: raven 8/2 (EPZ)</t>
  </si>
  <si>
    <t>drugi strokovni delavci v rednem delovnem razmerju - SKUPAJ (EPZ)</t>
  </si>
  <si>
    <t>admin. - tehnični delavci v rednem delovnem razmerju - stopnja izobrazbe: raven od 1 do 4 (EPZ)</t>
  </si>
  <si>
    <t>admin. - tehnični delavci v rednem delovnem razmerju - stopnja izobrazbe: raven 5 (EPZ)</t>
  </si>
  <si>
    <t>admin. - tehnični delavci v rednem delovnem razmerju - stopnja izobrazbe: raven  6/1 (EPZ)</t>
  </si>
  <si>
    <t>admin. - tehnični delavci v rednem delovnem razmerju - stopnja izobrazbe: raven 6/2 (EPZ)</t>
  </si>
  <si>
    <t>admin. - tehnični delavci v rednem delovnem razmerju - stopnja izobrazbe: raven 7 (EPZ)</t>
  </si>
  <si>
    <t>admin. - tehnični delavci v rednem delovnem razmerju - stopnja izobrazbe: raven 8/1 (EPZ)</t>
  </si>
  <si>
    <t>admin. - tehnični delavci v rednem delovnem razmerju - stopnja izobrazbe: raven 8/2 (EPZ)</t>
  </si>
  <si>
    <t>admin. - tehnični delavci v rednem delovnem razmerju - (EPZ) SKUPAJ</t>
  </si>
  <si>
    <t>delavci v rednem delovnem razmerju glede na stopnje izobrazbe - (EPZ) SKUPAJ</t>
  </si>
  <si>
    <t>delavci v rednem delovnem razmerju - stopnja izobrazbe: raven od 1 do 4 (EPZ) SKUPAJ</t>
  </si>
  <si>
    <t>delavci v rednem delovnem razmerju - stopnja izobrazbe: raven 5 (EPZ) SKUPAJ</t>
  </si>
  <si>
    <t>delavci v rednem delovnem razmerju - stopnja izobrazbe: raven 6/1 (EPZ) SKUPAJ</t>
  </si>
  <si>
    <t>delavci v rednem delovnem razmerju - stopnja izobrazbe: raven 6/2 (EPZ) SKUPAJ</t>
  </si>
  <si>
    <t>delavci v rednem delovnem razmerju - stopnja izobrazbe: raven 7 (EPZ) SKUPAJ</t>
  </si>
  <si>
    <t>delavci v rednem delovnem razmerju - stopnja izobrazbe: raven 8/1 (EPZ) SKUPAJ</t>
  </si>
  <si>
    <t>delavci v rednem delovnem razmerju - stopnja izobrazbe: raven 8/2 (EPZ) SKUPAJ</t>
  </si>
  <si>
    <t>izobraževanje zaposlenih (ne glede na način zaposlitve) - udeleženci izobraževanja (osebe) SKUPAJ</t>
  </si>
  <si>
    <t>izobraževanje zaposlenih (ne glede na način zaposlitve) - od tega strokovni knjižničarski delavci:  (osebe)</t>
  </si>
  <si>
    <t>izobraževanje zaposlenih (ne glede na način zaposlitve) - od tega drugi strokovni delavci (osebe)</t>
  </si>
  <si>
    <t>izobraževanje zaposlenih (ne glede na način zaposlitve) - število ur izobraževanja  SKUPAJ</t>
  </si>
  <si>
    <t>izobraževanje zaposlenih (ne glede na način zaposlitve) - od tega strokovni knjižničarski delavci (ure)</t>
  </si>
  <si>
    <t>izobraževanje zaposlenih (ne glede na način zaposlitve) - od tega drugi strokovni delavci (ure)</t>
  </si>
  <si>
    <t>Ime knjižnice</t>
  </si>
  <si>
    <t>Opomba</t>
  </si>
  <si>
    <t>Čas izpolnjevanja vprašalnika</t>
  </si>
  <si>
    <t>Celje</t>
  </si>
  <si>
    <t>Hrastnik</t>
  </si>
  <si>
    <t>/</t>
  </si>
  <si>
    <t>Večino leta je bila zaradi epidemiološke situacije in vladnih ukrepov prepovedana organizacija dogodkov in prireditev.</t>
  </si>
  <si>
    <t>Laško</t>
  </si>
  <si>
    <t>Mozirje</t>
  </si>
  <si>
    <t>Rogaška Slatina</t>
  </si>
  <si>
    <t>Slov. Konjice</t>
  </si>
  <si>
    <t>Zaradi epidemije so bili okrnjeni predvsem dogodki v živo in ostale obknjižnične dejavnosti.</t>
  </si>
  <si>
    <t>Šentjur</t>
  </si>
  <si>
    <t>Število posredovanih referenčnih informacij je ocena.</t>
  </si>
  <si>
    <t>- video pravljice - brezstična izposoja - "Maček v žaklju" (pripravljeni paketi za izposojo)</t>
  </si>
  <si>
    <t>- vsi postopki v izposoji - stik z uporabniki - dogodki in aktivnosti, ki jih sicer izvajamo v knjižnici</t>
  </si>
  <si>
    <t>Šmarje</t>
  </si>
  <si>
    <t>Zelo je upadlo število prireditev v knjižnici, zmanjšal se je obisk, zmanjšala se je izposoja.</t>
  </si>
  <si>
    <t>Trbovlje</t>
  </si>
  <si>
    <t>-večina projektov in prireditev se preseli na splet (pravljične urice, pogovori in literarni večeri: predstavitve knjižnih novosti) -brezstična izposoja in vračilo -vpis na daljavo -e-publikacije in e-knjige, zvočnice</t>
  </si>
  <si>
    <t>Velenje</t>
  </si>
  <si>
    <t>Dva nova spletna bralna kluba</t>
  </si>
  <si>
    <t>okrnjena izposoja grdiva na dom povečana izposoja e-knjig</t>
  </si>
  <si>
    <t>Zagorje</t>
  </si>
  <si>
    <t>Razne prireditve, predavanja in pogovore z gosti smo izvajali preko spleta (MS TEAMS). Uvedli smo brezstično izposojo ter omogočili vpis novih članov preko spleta.</t>
  </si>
  <si>
    <t>Žalec</t>
  </si>
  <si>
    <t>Sklop pogovornih oddaj: - BREZ MASKE … PreBrano in IzBrano v knjižnici - COVID 19 KOT IZZIV Potujoča razstava - KO SPREGOVORI SRCE, ZMORE GLAVA, ZMOREJO ROKE</t>
  </si>
  <si>
    <t>V knjižnici zaradi epidemije nismo izvajali prireditev v polnem obsegu.</t>
  </si>
  <si>
    <t>Brežice</t>
  </si>
  <si>
    <t>Črnomelj</t>
  </si>
  <si>
    <t>3.1.2 Število obiskovalcev: V letu 2020 nismo izvedli metode tipičnega tedna 3.2.7 Število posredovanih informacij: Tega podatka ne beležimo</t>
  </si>
  <si>
    <t>Kočevje</t>
  </si>
  <si>
    <t>- Z začetkom epidemije je sledila odpoved velikega števila dogodkov. - Ustavi se obračunavanje zamudnine. - Ni možna prosta izbira gradiva med policami.</t>
  </si>
  <si>
    <t>Krško</t>
  </si>
  <si>
    <t>5,00</t>
  </si>
  <si>
    <t>ure pravljic na spletu, bralni klub na spletu, obveščanje o knjižničnih novostih na Facebooku in po e-pošti, brezplačna medknjižnična izposoja študijskega gradiva za dijake in študente</t>
  </si>
  <si>
    <t>Manjše število prireditev za otroke in odrasle zaradi prepovedi druženja (delavnic za odrasle v knjižnici, ustvarjalnic za otroke, srečanj s starostniki v Domu starejših občanov ...).</t>
  </si>
  <si>
    <t>Novo mesto</t>
  </si>
  <si>
    <t>Ribnica</t>
  </si>
  <si>
    <t>Sevnica</t>
  </si>
  <si>
    <t>- spodbujanje uporabe knjižnice in njenih storitev preko spleta (uporaba e-baz...).</t>
  </si>
  <si>
    <t>- na področju izvajanja prireditev (literarnih večerov, strokovnih, potopisnih in drugih predavanj), izvajanja bibliopedagoških dejavnosti ....</t>
  </si>
  <si>
    <t>Trebnje</t>
  </si>
  <si>
    <t>Prosimo za imena obrazcev izpisov iz COBISSa za vsako predizpolnjeno polje v vprašalniku, ker so podatki v tem vprašalniku različni od tistih, ki jih navajamo v letnem poročilu. Z imeni bomo lahko parametre spremljali že tekom leta.</t>
  </si>
  <si>
    <t>Jesenice</t>
  </si>
  <si>
    <t>Kranj</t>
  </si>
  <si>
    <t>Radovljica</t>
  </si>
  <si>
    <t>Škofja Loka</t>
  </si>
  <si>
    <t>- Uvedba naročanja in dostave gradiva po pošti. - Možnost spletnega vpisa in plačila stroškov preko spleta. - izvajanje nekaterih prireditev s pomočjo spletnih storitev (bralni klubi)</t>
  </si>
  <si>
    <t>Okrnjeno predvsem na področju organizacije in izvedbe prireditev. Manjša tudi obisk in izposoja.</t>
  </si>
  <si>
    <t>Tržič</t>
  </si>
  <si>
    <t>Ajdovščina</t>
  </si>
  <si>
    <t>40,00</t>
  </si>
  <si>
    <t>Idrija</t>
  </si>
  <si>
    <t>Zaradi epidemije so se začasno ukinile bibliopedagoške ure in ure pravljic za otroke, zato smo jim le te predvajali preko družbenih omrežij. Zmanjšalo se je tudi število literarnih večerov in razstav.</t>
  </si>
  <si>
    <t>Nova Gorica</t>
  </si>
  <si>
    <t>Za koordinacijo, pripravo podatkov ter izpolnjevanje vprašalnika smo zaposleni v Goriški knjižnici porabili skupno približno 25 ur.</t>
  </si>
  <si>
    <t>Na področju prireditev in drugih organiziranih dogodkov je bilo potrebno v celoti reorganizirati način izvajanja dogodkov in ga prilagoditi spletu.</t>
  </si>
  <si>
    <t>Tolmin</t>
  </si>
  <si>
    <t>Dravograd</t>
  </si>
  <si>
    <t>2.1, 2.2. in 2.3 Pri prirastu in zalogi knjižničnega gradiva se število izvodov nekoliko razlikuje od že vnešenega 3.1.1 Pri številu aktivnih članov je prišlo do manjšega odstopanja zaradi upoštevanja različnih parametrov poizvedbe.</t>
  </si>
  <si>
    <t>Novosti: - e-izobraževanja uporabnikov in zaposlenih - e-literarne natečaje - izposoja knjižničnega gradiva po pošti.</t>
  </si>
  <si>
    <t>Radlje</t>
  </si>
  <si>
    <t>Ravne</t>
  </si>
  <si>
    <t>Vprašalnik je izpolnjevalo več strokovnih sodelavcev in računovodkinja.</t>
  </si>
  <si>
    <t>15,00</t>
  </si>
  <si>
    <t>Slovenj Gradec</t>
  </si>
  <si>
    <t>- izvajanje bibliopedagoških dejavnosti za vrtce, osnovne in srednje šole - izvajanje prireditev in drugih dogodkov - okrnjen je bil tudi fizični obisk uporabnikov zaradi izposoje</t>
  </si>
  <si>
    <t>20,00</t>
  </si>
  <si>
    <t>Ilirska Bistrica</t>
  </si>
  <si>
    <t>- izposojo knjižničnega gradiva po pošti - priprava knjižnega gradiva po izboru knjižničark za izposojo v "torbicah presenečenja s knjižnimi zakladi" za odrasle in mladino - pripravili več razstav za uporabnike na panoramskih oknih knjižnice</t>
  </si>
  <si>
    <t>Izola</t>
  </si>
  <si>
    <t>**Odprtost knjižnice za uporabnike **Manj prireditev **Nekateri projekti bralne kulture so bili le deloma izvedeni</t>
  </si>
  <si>
    <t>Koper</t>
  </si>
  <si>
    <t>Piran</t>
  </si>
  <si>
    <t>Postojna</t>
  </si>
  <si>
    <t>Spletni vpis za čas zaprtja knjižnice, veči obseg nakupa e- knjig v slovenskem jeziku (Biblos), večja promocija e-knjig in e-virov ter izposoja vsega e-gradiva.</t>
  </si>
  <si>
    <t>Sežana</t>
  </si>
  <si>
    <t>Cerknica</t>
  </si>
  <si>
    <t>- stik z uporabniki - dostop do gradiva in samostojna izbira gradiva - prireditve in dejavnosti za otroke, mladino in odrasle - onemogočena uporaba čitalniških prostorov</t>
  </si>
  <si>
    <t>Domžale</t>
  </si>
  <si>
    <t>Grosuplje</t>
  </si>
  <si>
    <t>Izvajanje dogodkov na spletu in lokalni TV. Pošiljanje gradiva na dom, spletni vpis novih članov, plačilo terjatev preko spleta.</t>
  </si>
  <si>
    <t>Kamnik</t>
  </si>
  <si>
    <t>Litija</t>
  </si>
  <si>
    <t>Izvajali smo on line potopisna predavanja in pravljice za otroke. Omogočili smo brezplačni spletni vpis v knjižnico za uporabo e-knjig (Biblos).Članom smo omogočili tudi spletno poravnavo dolgov.</t>
  </si>
  <si>
    <t>Kazalo vprašalnika v levem delu vmesnika se ne prikazuje pravilno.</t>
  </si>
  <si>
    <t>- prost dostop do gradiva za uporabnike - uporaba knjižničnih prostorov za uporabnike - klasične prireditve in izobraževanja v knjižnicah</t>
  </si>
  <si>
    <t>Logatec</t>
  </si>
  <si>
    <t>Ustvarjeni so bili paketi za bralce.</t>
  </si>
  <si>
    <t>Najbolj okrnjene so bile prireditve in posledično obisk knjižnice.</t>
  </si>
  <si>
    <t>Nimamo opomb.</t>
  </si>
  <si>
    <t>Vrhnika</t>
  </si>
  <si>
    <t>Gor. Radgona</t>
  </si>
  <si>
    <t>Epidemija je od knjižničarjev zahtevala veliko mero prilagajanja:uporabnikom smo omogočili spletni vpis dopolnili smo zbirko e-knjig naročanje gradiva preko e-pošte "prireditve" preko zooma...</t>
  </si>
  <si>
    <t>Epidemija je onemogočila izvajanje naslednjih projektov: Poletna domoznanska bralna značka,Pravljično mesto,Mačje mesto,Piknik v parku,Pravljični večeri za odrasle</t>
  </si>
  <si>
    <t>Lendava</t>
  </si>
  <si>
    <t>V letu 2020 je knjižnica zaradi epidemije izvedla manj fizičnih prireditev, kot je bilo načrtovano.</t>
  </si>
  <si>
    <t>Ljutomer</t>
  </si>
  <si>
    <t>Murska Sobota</t>
  </si>
  <si>
    <t>Ormož</t>
  </si>
  <si>
    <t>12,00</t>
  </si>
  <si>
    <t>Ptuj</t>
  </si>
  <si>
    <t>Število ur izobraževanja zaposlenih posebej ne vodimo.</t>
  </si>
  <si>
    <t>Raznovrstne omejitve so vplivale bolj ali manj na vsa področja dela.</t>
  </si>
  <si>
    <t>Lenart</t>
  </si>
  <si>
    <t>V knjižnici smo se prilagodili in izvajali druge oblike dela, vse za zadovoljstvo naših uporabnikov. Najbolj smo pogrešali pravljične ustvarjalnice in prireditve, saj virtualna oblika izvajanja teh dejavnosti ne more nadomestiti pristnega stika.</t>
  </si>
  <si>
    <t>Slov. Bistrica</t>
  </si>
  <si>
    <t>Dejavnosti knjižnice so bile okrnjene predvsem na področju izposoje in prireditvene dejavnosti (glej zgoraj).</t>
  </si>
  <si>
    <t>V času zaprtja knjižnice smo za naše uporabnike uvedli dežurno telefonsko številko, na kateri smo bili uporabnikom na voljo za vsa vprašanja v povezavi s svetovanjem pri izbiri gradiva, naročanjem gradiva, članstvom v knjižnici, izposojenim gradivom ter informacijami glede uporabe elektronski knjig in podatkovnih zbirk. V času zaprtosti knjižnice in tudi po njenem odprtju smo še posebej promovirali uporabo storitev, ki jih nudita aplikacija mCobiss in Moja knjižnica, elektronske knjige ter podatkovne baze. Posebej smo se potrudili in za naše uporabnike zakupili večje število naslovov elektronskih knjig, kot sicer. Število izposoj elektronskih knjig se je zaradi novih okoliščin in pospešene promocije v primerjavi z lanskim letom povečalo za 334%, uporaba ostalih elektronskih virov in podatkovnih baz pa za 136 %. Večino načrtovanih dogodkov za drugo polovico marca in predvsem za aprila, ki je mesec knjig in tako v prireditvenem smislu eden najaktivnejših mesecev, je odpadlo in smo jih nadomestili z uvedbo Virtualnih literarnih kavarn. S pogovori z gosti v Virtualni literarni kavarni smo našli začasno rešitev za izvedbo pogovornih dogodkov oziroma srečanj, ki jih v normalnih razmerah pripravljamo v svojih prostorih.</t>
  </si>
  <si>
    <t>Vse enote knjižnice so bile zaprte med 12. marcem in 4. majem 2020. Enaota Dobrna je bila zaprta tudi v obdobju 11.11. do 31.12.2020 zaradi vzpostavitve rdeče cone na OŠ Dobrna, ki je imela skupen vhod kot knjižnica. Vse enote knjižnice so sicer delovale skladno z veljavnimi predpisi NIJZ (prevzem naročenega gradiva na prevzemnih točkah, vračanje izposojenega gradiva v knjigomat za vračanje v enoti Celje ali bokse za vračanje gradiva v ostalih enotah). Skladno z navodili NIJZ je bila večji del leta zaprta čitalnica ter onemogočena uporaba računalnikov za uporabnike. Prav tako je bil, skladno z navodili NIJZ del leta onemogočen dostop do prostega pristopa. Zaradi epidemije večji del šolskega leta niso potekali krožki Univerze za tretje življenjsko obdobje ter spomladanski del Rastem s knjigo. Tudi program prireditev je bil močno okrnjen. Na otroškem oddelku smo izvedli samo del načrtovanih prireditev, ostale dogovorjene predstave, delavnice in druge dogodke pa smo odpovedali. Tudi tradicionalne prireditve za otroke in starše na Muzejskem trgu nismo mogli izvesti. Odpovedali smo tudi nekaj načrtovanih razstav.</t>
  </si>
  <si>
    <t>- Med korona časom smo se trudili bralcem približati e-knjige, ki so ravno tako del naše knjižnične zbirke. - Promovirali smo spletno knjižnico Biblos. Za brezplačno izposojo knjig se potrebuje le urejeno članstvo v knjižnici ter dostop do svetovnega spleta. Sprejeli smo ukrep in omogočili, da so si v času zaprtosti Knjižnice Hrastnik e-knjige lahko izposojali tudi tisti, ki jim je v tem času preteklo članstvo ali pa so morda na svojem uporabniškem računu imeli še kako neporavnano terjatev (zamudnina, članarina...). Za ta ukrep smo se odločili, da bi omogočili dostop do e-knjig vsem članom knjižnice. • V e-knjižnici so na voljo tudi številni elektronski viri, ki jih kupujemo in gradimo, od zbirke dnevno svežih časopisov in časnikov PressReader, do številnih enciklopedij in podatkovnih zbirk iz različnih področij človekovega znanja, po katerih so lahko posegali bralci med epidemijo. - Kupili smo licence e-knjig na Biblosu za obvezno domače branje. - Poleg tega smo vsem, ki so se v tem času želeli vpisati v knjižnico in uporabljati e-vire, omogočili brezplačni spletni vpis. • S 13.04. smo začeli s storitvijo dostava na dom za nujno knjižnično gradivo, ki jo je izvajala Civilna zaščita Občine Hrastnik. • Na dan splošnih knjižnic smo pričeli z 10. sezono Hrastničani beremo. Naročene knjige s seznama so bralci prejeli z dostavo na dom. • Poletje in poletni dopust je najlepša priložnost, da posežemo po knjigah. Ker je bilo brskanje po policah v knjižnici od 16.07.2020 omejeno, smo za bralce pripravili posebno bralno spodbudo – vrečko presenečenja. • Članom Knjižnice Antona Sovreta Hrastnik smo ponudili nov portal e-knjig in sicer izposojo avdio knjig v slovenskem jeziku z uporabo pametnih telefonov v mobilni aplikaciji Audibook. • Konec leta smo pričeli z snemanjem in objavljanjem spletnih pravljic, ustvarjalnih delavnic in drugih dogodkov.</t>
  </si>
  <si>
    <t>Predvsem v spomladanskem času epidemije se je Knjižnica Laško intenzivno posvetila dejavnostim na daljavo za uporabnike: možnost spletnega vpisa, porast uporabe Biblos-a, objave na spletni strani in FB - tudi z domoznanskimi vsebinami, informacije in pomoč po telefonu. V knjižnicah je potekalo urejanje knjižničnih zbirk. Tekle so tudi aktivnosti v zvezi s Posavsko potujočo knjižnico.</t>
  </si>
  <si>
    <t>V času spomladanske epidemije je bila knjižnica za obiskovalce zaprta od 13. marca do 4. maja (52 dni), jeseni pa od 24. oktobra do 2. novembra (10 dni), skupaj 62 dni. Spomladi smo od 15.aprila dalje, prav tako pa v času jesenskega zaprtja omogočili brezstične prevzem naročenega knjižničnega gradiva (po rednem in prilagojenem delovnem času. V času epidemije smo morali upoštevati številna navodila NIJZ. Uvedli smo karanteno za vrnjene knjige, kar je posledično tudi pomenilo zamik pri izposoji. Uporaba čitalnice in računalnikov je bila prepovedana, tudi zbiranje oseb in posledično številne dejavnosti, sploh v zaprtih prostorih, so bile večinoma prepovedane. Zaradi epedemije večino leta nismo mogli izvajati bibliopedagoškega dela s predšolskimi otroki, učenci in dijaki, kar se odraža tudi v znižanju aktivnih članov teh kategorij. Dodatno je vzrok za neaktivnost teh kategorij tudi šolanje na daljavo, saj je obisk knjižnice močno povezan s šolskim procesom ter ga učenci in dijaki pogosto izvedejo ob vračanju iz šole. Nižje članstvo vseh kategorij je skladno tudi z nižjo izposojo in obiskom, kar sovpada z omejitvami zaradi epidemije. Epidemija je onemogočila izvajanje dejavnosti Univerze za tretje življenjsko obdobje pri Knjižnici Laško, kar tako zaposleni kot člani UTŽO občutimo kot velik primanjkljaj. Gre za skupino občanov, ki je tudi zaradi epidemije najbolj ogrožena in je potrebno biti zaradi zdravstvenih vzrokov pri eventuelnem izvajanju aktivnosti še posebej previden. Zaradi epedemije je bilo kar nekaj interventin oblik odsotnosti zaposlenih, in sicer varstvo otrok in čakanje na delo.</t>
  </si>
  <si>
    <t>V času epidemije smo v Osrednji knjižnici Mozirje omogočili brezplačen spletni vpis za koriščenje elektronskih virov knjižnice in brezstično izposojo vnaprej naročenega gradiva. To se je odrazilo na izposoji e-knjig, ki se je v primerjavi z letom 2019 povečala kar za 6,5 krat ter na povečani uporabi e-virov.</t>
  </si>
  <si>
    <t>Epidemija je bistveno posegla v delovanje knjižnice. Zaradi prepovedi zbiranja ljudi nismo dosegli načrtovanega števila prireditev za odrasle, bibliopedagoških dejavnosti za otroke in števila sodelujočih pri bralnih projektih knjižnice. Prvič po nekaj letih se je znižalo število aktivnih članov knjižnice. Znižal se je fizični obisk knjižnice, ki je bil manjši za 13 % v primerjavi z letom poprej, se je pa povečal virtualni obsik za 36 %. Zabeležili smo tudi za 25 % manjšo izposojo knjižničnega gradiva. V upravljanju imamo muzejsko zbirko Mozirje in Mozirjani ter osebno zbirko Aleksandra Videčnika, v kateri nismo dosegli predvidenega števila obiskovalcev muzejskih zbirk. Na domoznanskem področju ni prišlo do vsakoletnega sodelovanja pri dogodkih z območno knjižnico. Prav tako so se epidemiološke razmere odrazile tudi na zmanjšanem obsegu ur izobraževanja zaposlenih strokovnih delavcev knjižnice.</t>
  </si>
  <si>
    <t>Zaradi spodaj opisanih razlogov praktično ni bilo možnosti izvajanja dejavnosti. Sodelavka je posnela 3 pravljice in jih objavila na FB in YouTube, v času šolskih počitnic in ob posebnih priložnostih (teden otroka, praznični december) smo pripravili ustvarjalne vrečke presenečenja, kamor smo nastavili ustvarjalni material in navodila za ustvarjanje. Omenjeno so otroci odnesli domov, nato pa smo jih prosili, da so fotografirali izdelke, ki smo jih z njihovim dovoljenjem javno objavili.</t>
  </si>
  <si>
    <t>Knjižnica Rogaška Slatina se je v času nastopa epidemije in ves čas trajanja znašla v nezavidljivi situaciji. Ker smo namreč maloštevilni (5 strokovnih delavk in direktorica) in razmeroma mlad kolektiv, so imele strokovne delavke pravico izrabljati odsotnost zaradi višje sile (zaprti vrtci, šolanje na daljavo - 1. in 2. val), tako da je dobesedno čez noč direktorica ostala brez razpoložljivega kadra, zaradi česar je bilo onemogočeno odprtje knjižnice, tako da je direktorica po svojih zmožnostih omogočala brezstično izposojo. Prireditev praktično ni bilo možno izvajati, zaustavljena je bila celo nabava gradiva, zato smo 8.800 eur iz občinskega proračuna, namenjenega za nakup gradiva, prenesli v letu 2021. Žal je slatinska knjižnica v letu 2020 zaradi prej opisanih razmer dobesedno stagnirala.</t>
  </si>
  <si>
    <t>V večini so se dogodki selili na splet. Virtualno smo izvajali: - Pravljice s kavča za otroke, - Pravljice iz kavča za odrasle, - nova FB skupina: Bralna klepetalnica konjiške knjižnice, - nova FB skupina: Pravljična soba, - 2 virtualna festivala: Spirala in Krimifest. V knjižnici pa smo tudi pripravili Praznična ustvarjalna presenečenja (uporabniki so prejeli pakete z materiali in navodili za izdelovanje izdelka)</t>
  </si>
  <si>
    <t>Knjižnica je v tem času uvedla videovsebine, ki jih uporabniki lahko spremljajo na Youtube kanalu Knjižnice Šmarje. V letu 2020 je bilo objavljenih 233 prispevkov. Za omenjeni projekt je Knjižnica Šmarje pri Jelšah prejela nagrado Združenja splošnih knjižnic.</t>
  </si>
  <si>
    <t>Posledice epidemije so zaradi zaprtja in skrajšanega odpiralnega časa knjižnice predvsem upad števila članov, izposoje, manjši dotok lastnih prihodkov.. Ustavilo se je delovanje menjalnic, bukvarne.. Ustavilo se je delovanje krožkov( literarni, domoznanski..</t>
  </si>
  <si>
    <t>V poglavju Knjižnična zbirka, prirast in odpis sem popravila nekatere podatke, saj je bil del gradiva razvrščen pod drugače razporejeno gradivo in to ni bilo zajeto v zalogi. To smo popravili in vpisali popravljene podatke. 3.2.7 Referenčnih informacij nismo šteli. 3.1.2 a)Zaradi neprimernih prostorov ne beležimo obiskov na razstavah. Za vnos podatkov sem porabila približno 5 ur. Težko pa točno ocenim, koliko ur sem porabila za samo zbiranje podatkov, saj vmes opravljam tudi druga dela. Moja groba ocena je, da nekako v 1 tednu zberem vse podatke.</t>
  </si>
  <si>
    <t>Zaradi epidemije je bilo izvajanje dejavnosti vsekakor okrnjeno, saj je bila knjižnica nekaj časa tudi popolnoma zaprta. Januarja in februarja smo še izvajali dejavnosti obiskov učencev in predšolskih otrok ter varovancev Varstveno delovnega centra Zagorje v knjižnici, nismo pa mogli več organizirati zaključnih prireditev. V letu 2020/2021 ne organiziramo več lutkovnega abonmaja.</t>
  </si>
  <si>
    <t>Pri točki 2 (Knjižnična zbirka, prirast in odpis) nismo upoštevali že vnesenih podatkov IZUM-a, ker so šteli tudi zbirko, prirast in odpis knjižnice OŠ Pišece in knjižnice Fakultete za turizem, katerih gradivo ni v lasti Knjižnice Brežice. Pri točki 3.1.1 Člani knjižnice in 3.2.1 Izposoja (pod a, b in c) smo ročno prištevali podatke Posavske potujoče knjižnice za občino Brežice. Pri točki 3.2.1. Izposoja 1 izvod je bil po pomoti izposojen v čitalnico, namesto na dom, ker ne beležimo izposoje v čitalnico. a) Prišteli smo ga k izposoji knjižnega gradiva na dom. b) Prišteli smo ga pod ostalo pri odraslih. Pri izposoji je vključena tudi zanemarljiva izposoja šolske knjižnice (oz. izposoja šolskega knjižničarja v OŠ Pišece). V oddelku Pišece delujeta 2 knjižnici (šolska knjižnica in oddelek Knjižnice Brežice v istem prostoru). Šolski knjižničar ima v knjižnici SIKBRE - Knjižnica Brežice za delo v okolju COBISS3 podeljeno uporabniško ime, v svojem okolju (šolski knjižnici) še ne izposojajo. Vsi člani so vpisani v Knjižnico Brežice. Oboji izposojamo gradivo, ki je last Knjižnice Brežice in šolske knjižnice (OŠ Pišece). Člani so vpisani v našo knjižnico. Ločitev izposoje na šolsko knjižnico in Knjižnico Brežice je nemogoča, posebej še razdelitev po različnih kriterijih. Gradivo pri članih podaljšujemo vsi, ne glede na to ali so si ga izposodili v času odprtosti šolske knjižnice ali v času odprtosti oddelka Knjižnice Brežice, prav tako ni delitve pri spletnem podaljševanju. Gradivo podaljšujemo tudi zaposleni v Brežicah na podlagi klicev ali elektronske pošte, ker je knjižnica v Pišecah zaprta. Pri naslednjih rubrikah smo navajali ocene: - Skupno število enot neinventariziranega gradiva na dan 31. 12. 2020. - Pri individualnem usposabljanju (upoštevali smo novovpisane člane in dodali oceno individualnega usposabljanja ostalih uporabnikov). - Število obiskovalcev knjižnice SKUPAJ (ocena obiska obeh postajališč premičnih zbirk, Posavske potujoče knjižnice za območje občine Brežice, za osrednjo knjižnico smo upoštevali obisk po števcu). - Pri številu ur izobraževanja individualnih uporabnikov smo upoštevali 15 min/uporabnika. Posredovanih referenčnih informacij v letu 2020 nismo beležili.</t>
  </si>
  <si>
    <t>V času epidemije smo večji poudarek namenili promociji in uporabi e-virov z oddaljenim dostopom. Člane smo preko družbenih omrežij, knjižnične spletne stani in elektronske pošte nagovarjali k uporabi različnih e-virov in k branju elektronskih knjig (Biblos). Decembra 2020 smo uvedli novost - možnost izposoje zvočnih knjig preko mobilne aplikacije Audibook. Na knjižničnem facebook profilu smo uvedli novo rubriko Namig do dobrih knjig in del dejavnosti prestavili v virtualno okolje (spletna izobraževanja, Noč z Andersenom, Noč knjige, spletni kvizi). Pridružili smo se skupnemu praznovanju dneva slovenskih splošnih knjižnic, ki smo ga zaradi omejenega delovanja knjižnice tokrat preselili na splet. Člani osrednje knjižnice in premične zbirke so kljub omejitvam v poslovanju ter zaprtju knjižnice lahko preko oddaljenega dostopa 24 ur na dan dostopali do e-knjig in ostalih e-virov. V času, ko je bila knjižnica popolnoma zaprta, smo novim članom omogočili brezplačni spletni vpis za uporabo e-virov z oddaljenim dostopom. Ukinili smo programske omejitve (dolgovi, pretečeno članstvo) dostopa.</t>
  </si>
  <si>
    <t>Zaradi izrednih razmer je osrednja knjižnica s svojima enotama (premičnima zbirkama in potujočo knjižnico) poslovala v skladu z omejitvami. Uporabniki so Knjižnico Brežice lahko obiskovali v prilagojenem (krajšem) odpiralnem času. Pri svojem poslovanju smo se nenehno prilagajali zahtevam vlade in navodilom NIJZ. Nekaj časa je bila zaprta tudi osrednja knjižnica, uporabnikom pa smo bili ves čas na voljo za njihova vprašanja in pomoč pri oddaljenem dostopu (e-pošta, Facebook idr.). Glede na aktualne razmere smo uporabnikom med letom omogočali prost pristop do gradiva, pultno izposojo predhodno naročenega gradiva, nekaj dni pa le prevzem predhodno naročenega gradiva zunaj knjižnice. Oddelek Pišece se nahaja v Osnovni šoli Maksa Pleteršnika Pišece in je bil glede na razmere zadnjič odprt 12. 3. 2020 (zaradi nevarnosti okužb otrok, težav z zagotavljanjem varnostnih ukrepov in upoštevanja priporočil NIJZ, onemogočenim prihodom uporabnikov v šolske prostore, zaprtja šole). Oddelek Cerklje ob Krki je v prostorih Vojašnice Jerneja Molana Cerklje ob Krki in je bil redno odprt do vključno 12. 3. 2020, nato nekaj časa zaprt in ponovno odprt od vključno 4. 6. 2020 do vključno 22. 10. 2020. Od takrat naprej je zaprt zaradi podobnih omejitev kot oddelek Pišece. Posavska potujoča knjižnica glede na urnik postajališč 5 dni ni nudila svojih storitev uporabnikom v brežiški občini. Tudi njeno poslovanje je potekalo v skladu z omejitvami. Spreminjajoči načini splošnega delovanja knjižnice (prost pristop, pultni sistem in/ali zunanje prevzemno mesto) so vplivali na sodelovanje članov in uporabnikov v projektih in programih knjižne in knjižnične vzgoje. Tako pri posameznih beležimo upad oziroma manjše število sodelujočih. Zaradi številnih omejitev in zaprtosti je bila zelo okrnjena prireditvena dejavnost. V času zaprtosti knjižnice vračanje gradiva ni bilo možno. Ob postopnem sproščanju ukrepov so člani najprej gradivo lahko vračali le v odpiralnem času knjižnice, kasneje pa 24 ur na dan, 7 dni v tednu. Vračilo je bilo možno le na knjigomatu za vračilo gradiva. Prvotni 7-dnevni karanteni je sledila 3-dnevna karantena. Zaradi tega se je podaljšala čakalna doba rezerviranega gradiva. Posledica vseh ukrepov je zmanjšan obisk knjižnice in izposoja gradiva.</t>
  </si>
  <si>
    <t>Nove storitve: - v času brezstičnega delovanja so bralci svoje naročeno gradivo prevzeli kot paket pred vhodom v knjižnico - v tem času, ko ni bilo možno izvajati prireditev v "živo" v knjižnici, smo na mladinskem oddelku mlade člane bralnega kluba Srečanja s knjižničarko in Beremo s Tačkami povabili k sodelovanju na drugačen način, in sicer: po navadni pošti smo jim poslali pravljice za branje in navodila za ustvarjanje. V pismu so dobili tudi bralno gosenico (10 minut na dan berejo, pobarvajo prostorček in izpolnjeno vrnejo v knjižnico, kjer jih čaka knjižna nagrada). Izdelke, ki so jih naredili, so poslikali in poslali v knjižnico, kjer smo naredili razstavo, - nekoliko kasneje pa smo zadeve peljali tudi preko ZOOM povezave. - Velik porast izposoje gradiva Biblos. - Povečale so se objave na družbenih omrežjih(FB) - Začeli smo snemati literarne pogovore in jih obdelovati v novem programu DaVinci za namen objave na družbenih omrežjih - Otvoritve slikarskih razstav Talenti - mladi likovniki smo prenesli v video obliko, s tem je bilo omogočeno da si razstavo ogleda večje število ljudi.</t>
  </si>
  <si>
    <t>- delovanje je bilo okrnjeno pri izvajanju raznih prireditev, - pri srečevanju bralnih klubov na mesečni ravni, - pri delu s šolami, vrtci, Domom starejših občanov... - Ni bilo dovoljeno izvajanje literarnih dogodkov v živo. - Tudi likovne razstave so se zgolj postavile in posnele, ni bilo otvoritve v živo. - Manjši obisk knjižnice in s tem manjša izposoja gradiva</t>
  </si>
  <si>
    <t>Na začetek epidemije (v mesecu marcu) nismo bili pripravljeni, ampak smo se kljub vsemu situaciji prilagodili. Dejavnosti ki smo jih spodbujali: - poveča se objavljanje in obveščanje na spletni strani in socialnih omrežjih (Facebook, Instagram), - poveča se nabava elektronskih knjig (e-knjige) in spodbujanje članov, da si izposojajo e-knjige na portalu BIBLOS, -pripravili smo nagradni Literarni izziv za obdobje karantene: 1. Bralni izziv - Bralce smo spodbujali k branju knjig z domačih polic, branju e-knjig ali pa nakupu knjig preko spleta, 2. Gradnja bralnega seznama za leto 2020 - spodbujamo k vzpostavitvi boljših bralnih navad, ustvarjanju seznama knjig, ki naj bi jih prebrali do konca leta 2020, različni bralni izzivi... 3. Prebudite pisatelja/pesnika v sebi - možnost pesniškega ali proznega ustvarjanja (7 članov knjižnice se je odzvalo na te bralne izzive), - brezplačni spletni vpis in s tem možnost brezplačnega dostopa do portala Biblos in ostalih e-virov, - izposoja knjig po pošti (knjige za maturo, domače branje in študijska literatura), - v poletnem času prireditev nismo izvajali v knjižnici, ampak na prostem pred knjižnico, - pozivamo uporabnike k predhodnem naročanju gradiva (COBISS+ Moja knjižnica, elektronska pošta, telefon) in uvedemo brezstično izposojo (ne obračunavamo zamudnine), - izposoja zvočnih knjig - AUDIBOOK, - prireditve na spletu, - knjižnica odpre svoj youtube kanal in snemanje videoposnetkov (pravljice), - projekt DOGODIVŠČINE MEDVEDKA BERIJA se seli na splet, snemanje in predvajanje video pravljic na kanalu youtube</t>
  </si>
  <si>
    <t>- Možnost spletnega vpisa - Velika aktivnejša promocija uporabe knjižnice iz naslonjača - promocija e-ponudbe knjižnice, kar se kaže v visokih statistikah uporabe - Začetek izdelave spletnih vsebin, ki smo jih začeli ponujati v letu 2021 - Storitev brezstične izposoje - Storitev pošiljanje knjig po pošti</t>
  </si>
  <si>
    <t>- izvajanju vseh dejavnosti - bibliopedagoškega in biblioandragoškega dela - dostopnosti za uporabnike (veliko časa smo izvajali brezstično izposojo) - nedostopen prostor - čitalnice, uporaba računalnikov, "ukinjen" prostor za srečevanja, spodbujanje ljudi, da se čim manj zadržujejo v knjižnici</t>
  </si>
  <si>
    <t>V času, ko so bile matična ustanova, krajevne knjižnice in bibliobus nedostopne, smo uporabnikom omogočali e-knjižnične storitve, dostavo gradiva po pošti ali s kolesom, od 20. 4. pa smo tako v Novem mestu kot v vseh občinah s krajevnimi knjižnicami omogočili brezstično izposoja naročenega knjižničnega gradiva. Uporabnikom omogočamo spletni vpis v knjižnico. V drugi polovici leta je knjižnica obknjižnični program preselila iz knjižnice na svetovni splet in začela pripravljati kulturne prispevke za lokalno televizijo. Razstave smo preselili v prazne izložbe Glavnega trga ali na zunanje panoje ter začeli s projekcijami na pročelje knjižnice. Tovrstne prilagoditve so nam omogočile, da smo v letu 2020 še vedno organizirali 548 različnih dogodkov, projektov, razstav ali prireditev. Povečana spletna aktivnost knjižnice se izraža tudi v večjem večjem obisku spletne strani, povečalo se je število sledilcev knjižnice na spletnih družabnih omrežjih, povečala se je uporaba e-virov.</t>
  </si>
  <si>
    <t>Zaradi nacionalnih ukrepov in omejitev za zajezitev širjenja okužb s COVID-19 so bile vse enote Knjižnice Mirana Jarca Novo mesto v letu 2020 zaprte 53 dni (14 % leta), 73 dni (20 % leta) roki izposoje niso tekli. Zaradi nedostopnosti knjižnične zbirke uporabnikom v spomladanskem valu epidemije COVID-19 knjižnica ni uspela zadržati trend rasti članstva iz leta 2019. Število aktivnih uporabnikov se je zvišalo edino v krajevnih knjižnicah, v skupnem pa je v letu 2020 število članstva upadlo za 5 %. Nedostopnost fizične zbirke se še močneje izraža v padcu transakcij, ki so v primerjavi z letom 2019 upadle za 17 % v 2020. Prepovedi zbiranja ljudi na javnih shodih in javnih prireditvah ter drugih dogodkih na javnih krajih je v letu 2020 razpolovila število obiskovalcev obknjižničnega programa.</t>
  </si>
  <si>
    <t>2.1.2 a) Prirast knjižnega gradiva po načinu pridobivanja (inv. enote): - pod rubriko nakup serijskih publikacij smo popravili vpisan podatek (vpisan podatek 135, na izpisu 134) - pod rubriko dar - knjige, brošure smo prišteli 3 enote, ki so bile razvrščene pod rubriko drugo v izpisu statistike 2.2.1 Zbirka neknjižnega gradiva na fizičnih nosilcih (inv. enote): -pod rubriko avdiovizualno gradivo smo vpisanemu podatku prišteli 5 enot, ki so bile v izpisu vpisane pod rubriko drugače razporejeno gradivo 2.3.1 Skupaj knjižnična zbirka (inv. enote): -pod rubriko neknjižno gradivo smo vpisanemu podatku prišteli 5 enot gradiva, ki so bile v izpisu vpisane pod rubriko drugače razvrščeno gradivo 2.3.2 Skupaj prirast knjižničnega gradiva (inv. enote): -pod rubriko knjižno gradivo smo vpisanemu podatku prišteli 3 enote, ki so bile razvrščene pod rubriko drugo v izpisu statistike 3.1.1 Člani knjižnice: - število mladine in odraslih se ni ujemalo s podatki, ki smo jih dobili na izpisu statistike in smo jih zato popravili( mladina 691 - pravilno 649, odrasli 1303 - pravilno 1345) 3.2.1 a) izposoja gradiva na dom in v knjižnico: - pod rubriko izposoja gradiva v knjižnico smo navedli podatek, pridobljen na podlagi meritev tipičnega tedna (izposoje gradiva v čitalnico ne beležimo preko COBISS3) 3.2.7 Posredovanje informacij: - knjižnica tega podatka ne beleži 3.2.8 a) Izobraževanje uporabnikov: - pri individualnem usposabljanju uporabnikov je upoštevano usposabljanje novo vpisanih članov knjižnice (cca 15 min na uporabnika). Poleg tega uvajamo uporabnike, da si sami podaljšujejo in rezervirajo gradivo preko COBISS+, predstavitev uporabe Biblosa. Knjižnica Mirana Jarca Novo mesto nam omogoča oddaljen dostop do podatkovnih zbirk TAX-FIN-LEX, PressReader in Encyclopedia Britannica. Podatkovne zbirke niso inventarizirane.</t>
  </si>
  <si>
    <t>- video pravljice - brezplačni spletni vpis za uporabo e-virov - bralni paketi - izposoja gradiva po pošti - brezstična izposoja - povečan nakup e-knjig (Biblos) - nakup zvočnih knjig (Audibook) - projekt Beremo iz knjige (zvočni posnetki pravljic iz knjige Tam med Malo in Veliko goro)</t>
  </si>
  <si>
    <t>- odpadla je večina prireditev za otroke in odrasle - odpadla je večina bibliopedagoških ur za vrtec in osnovno šolo - onemogočen obisk čitalnice in izposoja knjig v čitalnico - odpadel je gledališki in glasbeni abonma - manjši obisk knjižnice in posledično tudi manjša izposoja gradiva</t>
  </si>
  <si>
    <t>Opombe za: 3.1.1. Prišteli člane Posavske potujoče knjižnice za sevniško občino 3.1.2 a Prišteli obiske članov Posavske potujoče knjižnice za sevniško občino 3.1.2 a Prišteli še ogled prireditev na spletu 3.2.1 a K izposoji v knjižnico prišteli še ročno vodeno evidenco 3.2.1 a/b Prišteli izposojo na dom članov Posavske potujoče knjižnice za sevniško občino 3.2.1 c Prišteli podaljšanje članov Posavske potujoče knjižnice za sevniško občino 3.2.1 č K izposoji prišteli "vračilo" na knjigomatu, ker je pri nas možna samo izposoja in je knjigomat napačno beležil vračanje z zadržkom</t>
  </si>
  <si>
    <t>Delo v knjižnici smo hitro prilagodili razmeram. Tako zaposleni kot obiskovalci smo spoštovali zdravstvene ukrepe in priporočila, nabavili smo zaščitno opremo, organizirali brezkontaktno izposojo in začeli s pošiljanjem gradiva po pošti. Uporabniki so gradivo predhodno naročili in ga po dogovoru osebno prevzeli ali pa smo jim ga poslali po pošti. Za vrnjeno gradivo pa je ves čas veljala karantena. Po iztečeni karanteni smo gradivo očistili z razkužilom in ga vrnili na knjižno polico. Najmlajšim uporabnikom smo omogočili izvajanje bibliopedaoške dejavnosti tako, da smo jo preselili na splet, tedensko smo pripravljali ustvarjalnice. Preko facebooka knjižnice smo podali navodila za izdelavo prepostega izdelka, ki so ga otroci izdelali doma. Prav tako smo pripravili bralne izzive v katerih so naši uporabniki sodelovali preko spleta. V času epidemije smo uporabnike privajali na uporabo elektronskih virov, ki jih knjižnica ponuja. Poleg brskanja po različnih bazah so uporabniki v elektronski obliki lahko brali tudi časopise in knjige ter poslušali zvočne knjige. Spodbujali smo jih k spletnemu vpisu ter podaljševanju članstva prek storitve Moja knjižnica in uvedli spletna plačila. O vseh novostih in spremembah smo uporabnike obveščali preko spletne strani, FB strani in po elektronski pošti.</t>
  </si>
  <si>
    <t>Epidemija koronavirusa SARS-CoOV-2 (COVID-19) je marca zaprla tudi vrata knjižnic, zato si uporabniki niso mogli izposoditi knjig in vrniti že izposojenih. Ko smo knjižnice 8. 4. 2020 spet odprli, se je spremenil način dela in izposoje knjižničnega gradiva. Organizirali smo brezkontaktno izposojo in začeli s pošiljanjem gradiva po pošti. Uporabniki so gradivo predhodno naročili in ga po dogovoru osebno prevzeli ali pa smo jim ga poslali po pošti. Zaradi ukrepov NIJZ smo morali odpovedati vse prireditve, nekatere pa smo preselili v spletno okolje. Zaprta so bila čitalniška mesta, prav tako pa v knjižnicah ni bilo mogoče uporabljati računalnikov. Bibliobus Knjižnice Mirana Jarca Novo mesto je postajališči v Dobrniču in Češnjicah pri Trebelnem, razen meseca novembra, obiskoval po običajnem urniku, vendar vstop v bibliobus ni bil dovoljen, naročeno gradivo je bilo treba prevzeti pred vstopnimi vrati.</t>
  </si>
  <si>
    <t>3.2.1 število izposojenih enot gradiva s pomočjo knjigomata Knjigomata v naši knjižnici nimamo, podatek pa prikazuje testno število ogledov filmov v bazi, ki jo v knjižnici šele uvajamo in uradno še ne deluje. 3.2.5 Podatkovne zbirke, ki jih knjižnica gradi število vpogledov v vsebinske enote: podatka ne beležimo, zato je vpisano število sej (1.300) 3.2.5 Podatkovne zbirke, ki jih knjižica gradi v sodelovanju z drugimi ustanovami Od leta 2020 dalje je v zbirko Obrazi slovenskih pokrajin vključena tudi zbirka Gorenjci.si, ki jo naša knjižnica gradi, zato je podatek znatno višji kot prejšnja leta, saj se nanaša na celotno zbirko (Obrazi...) in ne več zgolj na Gorenjci.si. 3.2.6 Digitalizacija (od 1.1. do 31.12.2020) vpisanih je: 18 enot (letnikov) Muzejskega časopisa, ki še niso inventarizirani (1 letnik bo 1 inv. številka) 1 inv. enota: Kako smo na Jesenicah doživljali osamosvajanje Slovenije 3.2.7 Posredovanje informacij Vprašanje je novo, zato nanj ne moremo odgovoriti, ker nismo vedeli, da naj bi ta podatek iskali. Časa, porabljenega za izpolnjevanje vprašalnika, žal nismo beležili, zato na to vprašanje ne moremo odgovoriti.</t>
  </si>
  <si>
    <t>Omogočili smo brezplačni spletni vpis za uporabo e-virov (Biblos). Omejeno delovanje knjižnic v času epidemije covida 19 je spodbudilo zanimanje za e-knjige. Izposoja e-knjig je bila v primerjavi s preteklimi leti večja za 400 %, v posameznih mesecih pa celo za 2.000 % (april in maj). Zaprtje knjižnic v pomladanskem valu epidemije smo izkoristili za ureditev knjižničnih zbirk in redne inventure knjižničnega gradiva v vseh krajevnih knjižnicah. Bralni projekt za odrasle bralce smo namesto aprila zaključili septembra in s tem bralcem omogočili sodelovanje tudi čez poletje. Aprila, v času zaprtja, smo bralcem omogočili brezstični prevzem naročenega gradiva, prav tako zadnji teden oktobra. Drugih novih dejavnosti nismo uvedli, jih pa načrtujemo v letu 2021.</t>
  </si>
  <si>
    <t>Dejavnost knjižnice v letu 2020 je močno zaznamovala epidemija novega koronavirusa. Zaradi predpisanih varovalnih ukrepov so bile vse enote knjižnice popolnoma zaprte od 13. marca do 4. maja 2020, ko smo postopoma začeli odpirati večje enote. Ponovno so bile knjižnice odprte od 1. junija do 24. oktobra 2020, ko smo v treh večjih enotah omogočili samo osebni prevzem gradiva, 2. oziroma 8. novembra 2020 pa smo ponovno za obiskovalce odprli štiri večje enote. Knjižnice so bile torej zaradi omenjenih ukrepov 12 tednov zaprte oziroma slabše dostopne za uporabnike – možen je bil samo osebni prevzem knjižničnega gradiva, zaprta je bila časopisna čitalnica in onemogočena uporaba računalnikov. Število ur odprtosti je bilo 20 % nižje kot bi bilo v običajnih razmerah. Izredne razmere so onemogočile izpolnitev načrtovanega programa. Obisk je bil manjši in izposoja knjižničnega gradiva slabša kot v preteklih letih, razen izposoje e-knjig. Odpovedana je bila tudi večina dogodkov in dejavnosti brez prekinitve so potekale samo bralne aktivnosti za odrasle in mladino. Zaradi epidemije v letu 2020 ni bil izpolnjen naš načrt investicij, saj dobavitelji, s katerimi smo se dogovarjali, niso zmogli zagotoviti izdelave oziroma dobave blaga do konca leta.</t>
  </si>
  <si>
    <t>Manjše število prireditev smo snemali, jih predvajali v živo in objavljali na YouTube kanalu knjižnice. Smo se pa ves čas trudili, da je bila knjižnica prisotna v javnosti. Spomladi smo promovirali spletni portal Modri pes na Tam-Tam plakatih po mestu. V času prve popolne zaprtosti smo intenzivneje odpisovali gradivo, kar nas je spodbudilo, da smo ga na svetovni dan knjige in avtorskih pravic, 23. 4. 2020, pred Knjižnico Globus, ponudili našim uporabnikom. Poklonili smo 22 metrov odpisanega gradiva. Promocija naših storitev se je preselila na splet. Intenzivno smo promovirali spletni vpis v knjižnico, plačevanje obveznosti po spletu, izposojo e-knjig na Biblosu, v začetku julija smo pristopili še k projektu izposoje avdio knjig s pomočjo aplikacije Audibook. Na portalu Modri pes smo začeli snemati pravljice, tudi za pomoč pri reševanju Kviza Modrega psa. Bralne skupine naše knjižnice so na Facebooku priporočale dobre knjige, prav tako naši zaposleni na Instagramu v akciji Petkova petka. Kasneje smo uvedli še spletne prireditve, ki so se najprej predvajale po spletu v živo, nato smo jih objavili tudi na YouTube kanalu. Najbolj odmevna novost v času epidemije so glede na pohvale naših članov postali bralni paketi, imenovani Bralni mišmaš. Uvedli smo jih po vzoru že prej ponujenih Poletnih malh, Pasjih torb, Knjigolovčkov in Kul paket#najst. 11. 5. 2020 smo v Kranju, kasneje tudi v krajevnih knjižnicah začeli pripravljati vrečke s petimi knjigami po izboru knjižničark in knjižničarjev. Opremljene so s sliko, ki simbolizira žanr gradiva v njih (ljubezenski romani, kriminalke, slovenski avtorji, zgodovinski romani, Družinsko branje, slikanice do 8 let, kartonke, branje za otroke od 9-12 let, nad 13 let, stripi …). Članom smo olajšali izbiro gradiva, za katero so bili fizično prikrajšani. Vrečko so lahko brezstično prevzeli in si izposodili gradivo.</t>
  </si>
  <si>
    <t>Enote mestne knjižnice Kranj so bile zaprte skoraj mesec in pol spomladi in tri dni jeseni. V času zaprtosti, smo uporabnikom omogočili naročanje najnujnejšega gradiva, vendar le v Kranju. V dopoldanskem času smo v Knjižnici Globus organizirali dežurstva in sprejemali naročila po telefonu, po elektronski pošti in na posebnih obrazcih, ki so bili objavljeni na spletni strani knjižnice. Uvedli smo novo storitev, omogočili smo dostavo gradiva po pošti. Uporabnike smo o vseh spremembah redno obveščali na spletni strani knjižnice, na njenih družbenih omrežjih, odgovarjali smo na telefone in elektronska sporočila. Popolnoma smo knjižnico zaprli samo še v jesenskem valu, od 28. do 30. 10. 2020, vendar pod enakimi pogoji, kot spomladi. Od 4. 5. 2020 dalje, smo z večjimi ali manjšimi omejitvami, odvisno od tedenskih odlokov vlade, omogočili uporabnikom brezstični prevzem gradiva, od 1. 6. 2020 do jesenskih zaostritev pa dostop do knjižnih polic v Knjižnici Globus. Vračilo gradiva je bilo omogočeno ves čas (tudi v času popolne zaprtosti) v Kranju, v prostoru za 24 urno vračilo gradiva. Krajevne knjižnice so morale pod enakimi prostorskimi pogoji poskrbeti za čisto in nečisto pot vrnjenega gradiva, zato smo odpiranje prostorov do knjižnih polic prilagajali glede na epidemiološko sliko in navodila NIJZ. Žal pa nikjer ni bilo mogoče uporabljati časopisne čitalnice in posebnih sob, javnih računalnikov in študija v knjižnici. Glede na stopnjo in način odprtosti, smo zaradi odsotnosti dela zaposlenih skrajšali obratovalni čas in zaprli Knjižnico Globus ob sobotah in skrajšali obratovalni čas v Krajevni knjižnici Stražišče. Obratovalni čas Knjižnice Globus je bil v letu 2020 le 78% glede na normalno obratovanje.</t>
  </si>
  <si>
    <t>Del aktivnosti izvedli samo po spletu: • Noč knjige (23.april) • Knjižkove delavnice za otroke: 3 (oktobra, v tednu otroka) • Knjižkov adventni koledar: 24 (delavnice, uganke …) za otroke od 1. do 24.12.2020 Del aktivnosti smo v jesenskem delu prenesli na splet: • Mama – mami: srečanja za mamice z dojenčki • Angleščina za mamice in dojenčke • Angleške pravljice • Lego robot Del aktivnosti smo izvajali tako klasično kot preko spleta: • Pobegle besede (iz vsakoletnega cikla Pokukaj med vrstice)</t>
  </si>
  <si>
    <t>Prvi val epidemije: - 12.3 (četrtek). preklicali smo vse prireditve, - razstave so potekale glede na vsakokratno stanje zaprtosti oz. odprtosti knjižnice (del jih je odpadlo, nekatere so trajale dlje časa …) Med prvim in drugim valom epidemije od 4.5. do 19.10.2020: - razstave so potekale glede na vsakokratno stanje zaprtosti oz. odprtosti knjižnice (del jih je odpadlo, nekatere so trajale dlje časa …), pa tudi glede na razstavljalce (ker ni bilo pouka, so odpadle razstave osnovnošolcev in vrtičkarjev), - prireditve v živo ob upoštevanju navodil NIJZ so potekale v oktobru (do 12.10.2020), - prireditve in aktivnosti smo prenesli tudi na splet, - bibliopedagoške ure so bile redke – potekale so v septembru in oktobru (do 19.10.2020) Drugi val epidemije od 19.10.2020 dalje (do 31.12.20): - 13.10 (četrtek) smo preklicali vse prireditve, - razstave so potekale glede na vsakokratno stanje zaprtosti oz. odprtosti knjižnice (del jih je odpadlo, nekatere so trajale dlje časa …), pa tudi glede na razstavljalce (ker ni bilo pouka, so odpadle razstave osnovnošolcev in vrtičkarjev), - prireditev in aktivnosti v živo ni bilo, - prireditve in aktivnosti smo prenesli na splet, - bibliopedagoških ur za šole in vrtce ni bilo. Število članov se je zmanjšalo, glavni razlogi so: - spremenjeno poslovanje: - dostopnost: odprtost/zaprtost, - številne omejitve pri uporabi, tudi (ne)uporaba čitalnice in računalnice - odpoved prireditev in del aktivnosti za spodbujanje branja - strah pred okužbo s strani uporabnikov.</t>
  </si>
  <si>
    <t>V navodilih Pogosta vprašanja 2020 imate zapisano: 2 . 2 | E l e k t r o n s k i v i r i , k i s o p r o s t o d o s t o p n i n a m e d m r e ž j u Za namen tega vprašalnika jih ne štejemo, tudi če jih je knjižnica katalogizirala. Nato pa je na koncu tega lista zapisano: Kamra in dLib se navajata kot ena podatkovna zbirka s celimi besedili, Dobreknjige.si... Vse na strani 5. Ali ni tako, da je so Kamra, dLib... PROSTO DOSTOPNE (vsaj v določenem obsegu Dlib, Kamra pa v celoti?). 2.1.1 Vpisane številke pri ZBIRKI iz statistike BIBsist niso bile v seštevku prave, saj nikamor ne zajame DRUGO. In to DRUGO je ravno tako prirast. 2.1.2 Enako velja za PRIRAST: že vpisane številke niso prave, ker se v Cezarju ne upošteva gradivo pod DRUGO, pod to skupino je všteto tudi subvencionirano gradivo, ki bi moralo pod NAKUP. NUJNO UPOŠTEVAJTE. Vsi ti podatki so navedeni v statistiki Z-BIBsist-31 vendar v vprašalnik niso prenešene številke na IZPISU pod DRUGO. Ponavlja se vprašanje: 3.2.5 in 2.4 c Zakaj je pod vprašanje: 3.2.5 b) Podatkovne zbirke, ki jih knjižnica gradi v sodelovanju z drugimi ustanovami: potrebno vpisovati število zapisov v zbirki in skupni prirast knjižnic. Menimo, da je dovolj da vpišemo prirast zapisov, ki jih je prispevala knjižnica. Skupno število zapisov npr. v KAMRI, pa lahko pridobite avtomatsko. Prav tako predlagamo, da se v tem primeru prirast zapisov knjižnice v vprašalnik prenese avtomatsko.</t>
  </si>
  <si>
    <t>15.1. Novosti v letu 2020 S številčno okrnjeno posadko smo krepko orali na novih strokovni področjih in v komunikaciji z okoljem. Novosti, za katere smo poskrbeli, so: - spletni vpis - spletno plačilo preko Moja knjižnica - podpisna tablica (nakup in ureditev aplikacije) - izvršbe – skozi leta so nastajali dolžniki z manjšimi in večjimi vsotami ali pa z nevrnjenim gradivom. Nekateri so preprosto prenehali obiskovati knjižnico in niso reagirali na noben opomin. Poiskali smo informacije, pripravili akt Postopki in pravila za izterjavo dolgov, začeli najprej še z enim opozorilom in pozivom, naj vrnejo gradivo in/ali poravnajo dolgove. Postopki so dolgotrajni, marsikdo ni več na vpisanem naslovu. V letu 2021 nadaljujemo s procesom izterjave. Vsebinske novosti so bile: - filmska značka - filmski vikend paket - izposoja zvočnih knjig Audibook - izobraževanje Pametni telefon in pametna tablica, skupinsko in individualno razširitev dogodka Digitalno = realno = normalno kot tehniški dan na OŠ Bistrica - interaktivni kviz (Dr. Fig) ter kviz na 1ka (dr. Tone Pretnar) - potujoča knjižnica je šla prvič na pot tudi v poletnih dveh mesecih (po predhodno izvedeni anketi)- 3 tedne! Selitev dejavnosti in širitev obveščanja, komunikacije z okoljem - lansiranje YOUTUBE profila knjižnice. Ureditev Youtube video arhiva - prenos dogodkov V ŽIVO preko YOUTUBE profila knjižnice - lansiranje INSTAGRAM profila knjižnice - lansiranje TIKTOK profila - video produkcija: Pravljice iz knjižnice ter Delavnice iz knjižnice</t>
  </si>
  <si>
    <t>Zelo okrnjena je bila bibliopedagoška dejavnost - vstop v vrtce in šole je ostal zaprt. Branje kramljanje - bralni krožek v Domu starostnikov DPU je zamrlo. Obiskovanje Varstveno delovnega centra z bibliobusom je bilo ustavljeno. Umanjkali so številni dogodki za odrasle in otroke zlasti v spomladanskem času. Šele jeseni smo prve dogodke za odrasle preselili v virtualno okolje, zdaj v 2021 z njimi nadaljujemo. Smo pa izkoristili poletje, ko sicer ni dogodkov, in pripravili večer z Beletrino oziroma Dušanom Mercem in slavnostni dogodek ob 75. letnici dr. Toneta Pretnarja.</t>
  </si>
  <si>
    <t>- spreminjanje in prilagajanje odpiralnega časa knjižnice trenutnim epidemiološkim razmeram - dostava gradiva na dom - priprava paketov s knjigami - pošiljanje gradiva po pošti - inventura v treh krajevnih knjižnicah (Vipava, Podnanos, Dobravlje) in na potujoči knjižnici - obsežen odpis knjižničnega gradiva v vseh enotah Lavričeve knjižnice</t>
  </si>
  <si>
    <t>- zmanjšan obseg izposoje gradiva - izrazito povečana izposoja in nabava e-knjig - povečan spletni vpis - skoraj ukinjena večine dejavnosti za obiskovalce knjižnice (in sicer tako za mladino kot tudi za odrasle ) - srečanja z ustvarjalci, predstavitve knjig, ure pravljic, uganke meseca, prekinjen projekt beremo s tačkami, izvedba akcije Rastem s knjigo tudi po zoom-u - nov način izvedbe literarnih delavnic - preko maila</t>
  </si>
  <si>
    <t>V knjižnici smo poleg ločitve izposoje in vračanja gradiva uvedli tudi brezstično izposojo, se pravi, da je priporočljivo, da si uporabniki sami preko cobiss-a ali telefonskega klica rezervirajo gradivo, si sami pri izposojevalnem pultu odčitajo člansko izkaznico, nato pa jim izposodimo gradivo. Bralcem, ki zaradi različnih razlogov ne morejo obiskati knjižnice, smo jim gradivo poslali po pošti. Uvedli smo tudi brezstično plačevanje, se pravi s POS terminalom.</t>
  </si>
  <si>
    <t>Ob pojavu epidemije smo dogodke in načrtovane dejavnosti preselili na splet. Sicer že poznane storitve, prenesene na splet, so v večji meri potekale v prvem valu epidemije, v spomladanskih mesecih 2020: - Virtualni zeleni ponedeljki v sklopu Knjižnice semen, - pravljice za otroke na spletu, - spletne video ustvarjalnice za otroke - Nagradna mesečna uganka malo drugače, - video ustvarjalnice za odrasle v okviru Ustvarjalnih sred, - spletna Bralna igra 3X3 - preprosta igrica s knjigami z rahlo detektivskim navdihom, - Sobota - nekaj za mlade (v tem sklopu tudi aktivnost "Pozdravljeni umetniki!" - Nedeljske vedute sli virtualni izlet potovanja v času, - Literarne novice na spletu, - Bralna akcija Pod svinčenim nebom, - promocija e-knjig, audioknjig ter e-virov Vpeljali smo: - vrečke presenečenja (knjige po izboru knjižničarjev), ki jih sicer ponujamo le v poletnem času poudariti želimo, da je izbiranje in priprava vrečk brez referenčnega dela z uporabniki težje - storitev Knjiga na dom - možnost brezplačnega vpisa za dostop do e-virov in e-knjig</t>
  </si>
  <si>
    <t>Število postajališč in krajev, ki jih obišče bibliobus: v letu 2020 so v oddelku Potujoča knjižnica eno postajališče ukinili, dve pa so uvedli na novo. 2.1, 2.2, 2.3, 3.2 Upoštevani so podatki, ki so bili za izpis statistik pripravljeni na dan 16. 2. 2021. 2.4.1a Pri nakupu elektronskih virov, navedenih v stolpcu "v sodelovanju" Knjižnica Cirila Kosmača Tolmin finančno participira. 3.1.2a Po navodilu NUK je v navedeno število obiskov všteto izključno obdobje, ko so uporabniki lahko fizično vstopili v knjižnico in ne tudi obdobje, ko je knjižnica omogočala brezstični/paketni prevzem gradiva. V naši knjižnici smo z izjemo pomladanske popolne zaprtosti knjižnic tudi preostali čas poslovali po nespremenjenem urniku odprtosti in bili uporabnikom ves čas na voljo preko telefona in e-pošte za svetovanje, naročilo in izposojo gradiva. Zaradi vladnih omejitev in odredbe CZ Tolmin uporabniki zgolj niso mogli fizično sami do knjižnih polic. Obisk zaradi izposoje smo sicer šteli s pomočjo izpisov v programski opremi Cobiss3 (I-STA-OT01). Po navodilu IZUM smo za obdobje, ko smo beležili vračanje gradiva z zadržkom zaradi karantene, te transakcije izločili. Z upoštevanjem obdobja brezstičnega prevzema gradiva je bilo tako zabeleženih 79.820 obiskov knjižnice. Pri obisku zaradi udeležbe na razstavi so šteti le obiskovalci na otvoritvi razstave. 3.2.1a Izposoje v knjižnico ne beležimo. 3.2.1d V število vpogledov v vsebinske enote (prevzem) so zajeti podatki o vpogledih v baze, ki so za naše člane dostopne preko oddaljenega dostopa. Podatke so nam posredovali iz OOK. 3.2.4 V stolpcu drugo smo podali število objav na omrežju Youtube. 3.2.7 Podatka nismo posebej beležili. 3.2.8a Individualno izobraževanje uporabnikov: podatka nismo posebej beležili, v letu 2020 pa tudi nismo izvedli meritev "tipičnega tedna". 4.1 Po navodilu NUK letno število ur odprtosti zajema le ure, ko so uporabniki lahko fizično vstopili v prostore knjižnic. Dejansko so bile naše knjižnice za uporabnike odprte 4.805 ur, razliko pa predstavlja čas, ko je zaradi vladnih omejitev komunikacija z uporabniki potekala po telefonu ali preko elektronskih sporočil ob hkratnem brezstičnem prevzemu naročenega gradiva. 4.5 Podatek velja za stanje na dan 11. 3. 2021. 4.7b Podatka ne navajamo, saj bi bil zgolj zelo groba ocena. V prihodnjih letih nameravamo postopoma katalogizirati in inventarizirati čim več še neinventariziranega gradiva. Poročilo o delu knjižnice je dostopno na https://www.kcktolmin.si/wp-content/uploads/2014/09/Letno_porocilo_Knjiznice-_CK_Tolmin_za_leto_2020.pdf</t>
  </si>
  <si>
    <t>V času izolacije in ukrepov smo se najbolj od vsega trudili zagotavljati čim širšo dostopnost knjižničnega gradiva za naše uporabnike, ohraniti stik z njimi in jim biti čim več časa na voljo za naročanje gradiva, svetovanje pri izbiri in pomoč pri uporabi e-storitev knjižnice. Ob vsem tem smo po najboljših zmožnostih določene vsebine selili na splet pripravili smo cikel potopisnih predavanj E-povratna vozovnica, za otroke pa E-lisice Mice (pravljica). Nekaj več časa kot sicer smo kljub vsemu lahko namenili internemu delu (urejanje knjižnih polic in evalvacija ter prilagoditev prostega pristopa, izločanje in odpis gradiva, priprava novega projekta).</t>
  </si>
  <si>
    <t>Epidemija in z njo povezani ukrepi so močno zamejili predvsem uporabo knjižnic kot tretjega prostora, namenjenega druženju, vseživljenjskemu učenju in preživljanju prostega časa. Potrebno je bilo intenzivno in hitro prilagajanje pri upoštevanju vseh ukrepov, pri sodelovanju z zunanjimi institucijami (npr. šolami), ki so bile podvržene še drugačnim omejitvam, in prilagajati predvidene termine obiskov, začetke in zaključke projektov. Izjemno negativno je na delo knjižnice vplivala hitrost spreminjanja ukrepov in njihovo kratkotrajno podaljševanje. To je onemogočalo osredotočanje na karkoli drugega kot prilagajanje trenutni situaciji. Večino leta uporabnikom nismo zaračunavali zamudnin in določen čas omogočali brezplačen spletni vpis, zato je epidemija vplivala tudi na bistveno nižje lastne prihodke iz naslova nejavnih virov za opravljanje javne službe.</t>
  </si>
  <si>
    <t>Okrnjeno izvajanje dejavnosti knjižnice se je čutilo predvsem pri: - omejevanju prostega pristopa do knjižničnega gradiva, - omejeni uporabi čitalnic in čitalniškega gradiva ter računalnikov, - prepovedi izvajanja prireditev, izobraževalnih dejavnosti in ostalih aktivnostih.</t>
  </si>
  <si>
    <t>Zaradi pojava epidemije smo v knjižnici predvsem na področju spodbujanja branja v letu 2020 izvedli nove oblike, s katerimi smo nadomestili dejavnosti in prireditve: - pripravili smo film za zaključek počitniške bralne akcije, - pripravili smo film ob 10-letnici bralne značke za odrasle in z njegovo objavo začeli 11. sezono BZ, - bralno pogovorna srečanja smo izvajali na daljavo: s pošiljanjem gradiv in informacij ter ohranjanjem stikov z bralci po elektronski in klasični pošti, - podobno na daljavo smo izvajali ustvarjalna srečanja za otroke in odrasle: s poslanimi gradivi in ustvarjalnimi izzivi, pomočjo na daljavo in izmenjavo informacij po elektronskim medijih. Kot novo storitev smo omogočili spletna plačila v okolju Moja knjižnica.</t>
  </si>
  <si>
    <t>Zaradi epidemije je bilo okrnjeno delo pri vseh dejavnostih knjižnice, ki vključujejo neposredno delo z uporabniki: - delo z uporabniki v izposoji (svetovanje pri izbiri knjig, priporočila za branje, iskanje informacijskih virov. Zaradi omejenega prostega izbiranja knjig na policah, ki je veljalo večino leta, priporočenega čim krajšega obiska knjižnice, priporočenega vnaprejšnjega naročanja gradiva, je bila komunikacija knjižničar:uporabnik močno spremenjena. Predvsem na škodo pristnim in osebnim odnosom, ki jih v naših knjižnicah večina uporabnikov zelo ceni: sploh starejši obiskovalci ter družine z otroki. - omejeno zadrževanje v knjižnici, prepoved srečevanj, zaprte čitalnice, nedostopni prostori za druženja in igranje je posledično vplivalo na minimalno izposojo gradiv v knjižnici in na zmanjšan stik s potencialnimi aktivnimi člani knjižnice. - dejavnosti za spodbujanje branja smo lahko izvedli samo tako, da smo jih prilagodili trenutnim zahtevam in priporočilom, povezanim s covid ukrepi: na daljavo, brez srečevanj in druženj v knjižnici. Nekaterih načrtovanih dejavnosti nismo izvedli. - zaradi ukrepov smo tekom leta večkrat spreminjali pravila poslovanja in odpirani čas knjižnic: od zaprtja knjižnic spomladi, do brezstične izposoje v jeseni. V letu 2020 je bila knjižnica odprta po 5 različnih odpiralnih časih. Namesto predvidenih 4468,5 ur odpiralnega časa, smo realizirali 2858 ur odpiralnega časa, kar je 64 % doseganje načrtovane dostopnosti. - zaradi epidemije in ukrepov smo se zaposleni osredotočali na dosledno izvajanje priporočil in navodil, povezanih z zaščitnimi ukrepi, kot so razkuževanje, jasno obveščanje, osredotočanje na upoštevanje pravil, itd. Večino časa je pritisk negativnih informacij o epidemiološkem stanju močno vplival na zaposlene in njihovo strokovno delo. Več pozornosti smo morali usmerjati v vzajemno spodbujanje in motivacijo zaposlenih. - zaradi ukrepov smo bili kadrovsko okrnjeni: zaposleni so bili odsotni zaradi izolacije, karantene, bolezni in varstva otrok.</t>
  </si>
  <si>
    <t>Leto 2020 bo zaradi epidemije koronavirusa v več kot sedemdesetletno zgodovino knjižnice zapisano kot zelo posebno in nepredvidljivo leto, polno prilagajanja in dela pod posebnimi pogoji. Ob začetku razglasitve epidemije je bil za uporabnike onemogočen fizični dostop (popolno zaprtje knjižnice od 13.3.2020 do 3.5.2020), zaposleni pa smo bili na čakanju doma, delali od doma, direktorica pa je bila vseskozi na delovnem mestu. Kljub temu so uporabniki tudi v času popolne zaprtosti knjižnice imeli dostop do gradiva. Uporabnikom smo omogočili naročanje gradiva preko spleta (Moja knjižnica, telefon, elektronska pošta) in poskrbeli, da jim je bilo gradivo brezstično dostavljeno po pošti, z osebno dostavo na dom ali brezstično pred knjižnico. Omogočili smo jim tudi spletni vpis v knjižnico ter spletno plačevanje dolgov. Močno smo povečali nakup novih e-knjig na Biblosu ter zvočnih knjig na Audibook (povečana uporaba in izposoja za 382 %). V mesecu avgustu smo ob predhodni najavi oz. rezervaciji termina uporabnikom omogočili uporabo čitalnice za študijske namene tudi v času, ko je bila zaradi poletnega urnika knjižnica zaprta. Uvedli smo dežurstvo. Tudi v jeseni se je knjižnica morala soočati z vladnimi ukrepi za zajezitev epidemije. Smo se pa vseskozi uspešno prilagajali razmeram in uporabniki so imeli ves čas, pod posebnimi pogoji, dostop do gradiva. Zelo hitro in učinkovito smo v knjižnici prilagodili tudi naše druge dejavnosti. Oglašali smo se preko Facebook profila, naše spletne strani, Youtube kanala knjižnice ter s pomočjo drugih medijev promovirali našo prilagojeno dejavnost in zbirke, dostopne na spletu (Biblos, PressReader, Kamra, dLib, Obraze slovenskih pokrajin...). Tudi prireditve, razstave, predstavitve dejavnosti so se preselile na splet (FB, Youtube). Pravljične ure, predstavitve knjig, razstave, ustvarjalne delavnice, bralne značke, projekti za mlade, virtualni ogledi prostorov in predstavitve zbirk ter drugi dogodki so se preselili na splet. Pri tem smo zaposleni pokazali veliko mero truda, inovativnosti in sposobnosti, da smo se hitro in uspešno prilagodili razmeram. Za nas je preselitev dogajanja na splet predstavljala velik izziv, saj smo morali mnogi od nas na novo usvojiti za to potrebna znanja. Tako smo se skozi vse leto 2020 trudili ohraniti vse naše dejavnosti, le na drugačen način. Knjižničarji smo se soočili tudi z novo realnostjo, ko se na strokovnem področju nismo mogli fizično srečevati. Naše strokovno sodelovanje (sestanki, izobraževanja in druge oblike strokovnega sodelovanja) se je preselilo na splet. V največji meri je to potekalo preko spletne aplikacije Zoom in MS Teams.</t>
  </si>
  <si>
    <t>- Zaradi izredne situacije v zvezi s korona krizo, ki je celotno državo zajela spomladi, je Ministrstvo za kulturo, kljub odločbi in podpisani pogodbi za tekoče leto, vse do oktobra 2020 zadržalo izvrševanje proračuna za nakup gradiva in razen za e-knjige na Biblos-u nismo prejeli sredstev. Zato je bila nabava knjižničnega gradiva v letu 2020 zelo otežena. Nakup gradiva s sredstvi ministrstva je v polnem obsegu stekel šele sredi oktobra. Kljub temu smo nakup izpeljali po načrtu. - Izposoja gradiva je v veliki meri lahko potekala zgolj brezstično, kar se v primerjavi z letom 2019 pozna na upadu izposoje za 29 %. Se je pa izposoja e-knjig (Biblos) povečala za 382 %. - Upadel je tudi obisk knjižnice zaradi prireditev, uporabe čitalnic in drugih prostorov, saj obiska v fizični obliki zaradi korona ukrepov skorajda ni bilo (razen v prvih dveh mesecih). - Zelo je bilo okrnjeno tudi delo z mladimi, saj bibliopedagoških ur, otroških lutkovnih, dramskih in glasbenih predstav, razen v prvih dveh mesecih leta, zaradi ukrepov skorajda ni bilo mogoče izvajati. - Kljub vsemu smo pripravili 227 prireditev (33 za odrasle, 184 za otroke in mladino 209 v knjižnici, 22 na spletu, dostopne širši javnosti in 5 hibridnih prireditev - v knjižnici in na spletu).</t>
  </si>
  <si>
    <t>- podatke o zbirki smo spremenili in prilagodili v skladu z našim letnim poročilom ( menim, da je razhajanja prišlo zaradi časovnega razmika med statistikami, ki jih delamo za Mzk, letno poročilo in NUK prav tako smo v letu 2020 izvajali inventuro in se je zaloga temu primerno urejala ) - referenčnih informacij v letu 2020 nismo merili - prav tako se razlikuje število članov med letnim poročilom in poročilom za NUK ( predvidevam da se uporabljajo različni parametri za statistike )</t>
  </si>
  <si>
    <t>- uporabnikom smo omogočali spletni vpis ( v času razglašenega 1. vala epidemije smo v knjižnici opravljali celodnevno dežurstvo za pomoč uporabnikom) - posluževali smo se spletnih socialnih omrežij v veliki meri bolj kot v preteklosti - uporabnikom smo gradivo dostavljali po klasični pošti, posameznikom ( predvsem starejšim) pa smo ga dostavljali tudi knjižničarji na dom</t>
  </si>
  <si>
    <t>Pojasnila: 1.1 Uradni podatki knjižnice - strateški načrt knjižnice je dostopen samo v pisni obliki v prostorih knjižnice - družbena omrežja: knjižnica je prisotna samo na Facebooku 3.1.1. in 3.2.1. - upoštevali smo tudi aktivne člane in izposojo v bibliobusu in v premičnih zbirkah knjižnice 7.6. Na vprašanje Koliko časa ste porabili za pripravo podatkov..., ne morem odgovoriti, ker nisem vodila evidence porabljenega časa. Po oceni pa sem porabila najmanj 40 ur vsega skupaj.</t>
  </si>
  <si>
    <t>- izvajanje bibliopedagoških ur za odrasle in mladino - izvajanje projekta Družimo se z zajčkom Maksijem (v vrtcih) - izvajanje projekta Knjižnica na obisku (v osnovnih šolah) - projekti Beremo z Rovko Črkolovko, Slovenski knjižnično muzejski mega kviz in Enostavno v E-svet niso bili izvedeni - ure pravljic v knjižnici - izvedba prireditev oz. literarnih večerov v knjižnici - uporaba čitalnice in interneta oz. računalnikov v knjižnici za uporabnike knjižnice</t>
  </si>
  <si>
    <t>**V pogl. "prirast gradiva" smo prišteli gradivo, ki je bilo prvič inventarizirano v poročevalskem letu in pridobljeno na način, ki ni nakup, obvezni izvod, dar ali zamena. **V pogl. "uporaba knjižnice in uporabniki" smo prišteli podatke o delu potujoče knjižnice za občino Izola. **V pogl. "odprtost" je upoštevano število ur, ko so bile za uporabnike dostopne storitve fizične izposoje. **Časa, ki smo ga porabili za pripravo podatkov in izpolnjevanje vprašalnika nismo navedli, saj smo določene podatke pripravljali že v mesecu januarju za potrebe letnega poročila financerju.</t>
  </si>
  <si>
    <t>**V obdobju od maja do decembra smo omogočali neprekinjeno izposojo skozi okence (ko obiskovalcem ni bilo dovoljeno dostopati do knjižnih polic) **Brezplačni spletni vpis **Brezplačna izposoja e-gradiv **Oblikovanje lastnih gradiv, dostopnih na daljavo (video, PPT) **Nakup zvočnih knjig **Povečan nakup e-knjig **Bralni klub preko ZOOM-a **Pravljica na spletu</t>
  </si>
  <si>
    <t>OPOMBE ZA PODATKE KNJIŽNIČNA ZBIRKA, PRIRAST IN ODPIS Vneseni podatki so v celoti iz naše statistike vzete iz izpisov Z-sta-..., ki se ujema z dejanskim stanjem in se ne ujema z vašo že izpolnjeno iz bibsista - čeprav bi se morala in sicer: 1. pri odpisu smo izvodom odpisanih iz cobissa prišteli še ročno odpisane izvode, ki v cobiss še niso bili vneseni 2. Z-STA-02 se ne ujema z bibsist izpisom prirasta. Naš prirast izvodov 2020 je 10082, vaš predhodno vneseni, ki se sicer ujema z izpisom za bibsist pa 9620, kar zagotovo ni številka našega skupnega prirasta v 2020. Največja razlika je pri prirastu knjižnega gradiva pri darovih, oz. naš izpis Z-STA-02 vključuje še stari fond in lastno izdajo skupaj 375 izvodov in 734 darov, kar je skupaj 424 izvodov več kot v statistiki iz bibsist-a). 3. pod točko 2.3.1 Skupaj knjižnična zbirka naše številke vključujejo tudi del domoznanskega gradiva, ki še ni vneseno v COBISS. Izpis I-BibSist-31 Podatka za mladino do 15. leta in za odrasle se ne ujemata, vendar gre za majhno razliko. NUK 2759 in 7947 SIKKP 2755 IN 7951 Gradivo, ki ni obdelano v računalniškem katalogu Število kataložnih zapisov, ki niso vključeni v COBIB ali katerikoli drug računalniški katalog se je z letom 2020 pričelo zmanjševati. Gre za starejše domoznansko gradivo, ki se ga je pričelo sistematično vnašati v bazo COBIB. Obisk na prireditvah Število je nizko, saj je bilo kar nekaj prireditev v času, ko je bila omejitev števila obiskovalcev na 10 oseb. Število obiskov spletnega mesta knjižnice in nova spletna stran Število obiskov spletnega mesta knjižnice zajema samo obiske od 1. oktobra dalje, od kar imamo novo spletno stran knjižnice.</t>
  </si>
  <si>
    <t>V letu 2020, ko je ves svet zajela pandemija virusa covid-19, smo delovanje Knjižnice Koper prilagajali ukrepom in priporočilom Vlade republike Slovenije in Nacionalnega inštituta za zdravje (NIJZ). Tako je prišlo do spremembe uporabe knjižnice v času epidemije. Uporabnikom smo v prvem valu, ko je bila knjižnica zaprta za obiskovalce, najprej omogočali izposojo knjig v obliki virtualne knjižnice, ki pa našim občanom ni zagotavljala vsega nujno potrebnega gradiva, zato smo v soglasju z Mestno občino Koper in občino Ankaran uvedli izredno storitev – izposojo z brezplačno dostavo knjižničnega gradiva na dom. Poleg tega smo jim omogočili brezplačen spletni vpis. V obdobju drugega vala je knjižnica po navodilih in ob upoštevanju vseh priporočil delo ves čas prilagajala in zagotavljala odprtost ter uporabnikom omogočala brezstično izposojo knjig. Nadaljevali so se namreč vsi študijski procesi, resnega študija pa si ne predstavljamo brez knjige in knjižnice. Enako velja za otroke, ki z branjem utrjujejo številne pismenosti. Skratka življenje mora naprej! Zato smo v knjižnici ves čas nove stvarnosti pospešeno iskali in še iščemo nove rešitve. Ob novih interventnih ukrepih smo tako zagotovili varne načine dostopa do knjižnega gradiva. Izposoja fizičnega gradiva je v času omejitev padla za skoraj tretjino, močno pa je narasla uporaba naše e-knjižnice, izposoja elektronskih knjig je bila v letu 2020 v primerjavi z letom 2019 kar štirikrat večja. E-virom smo dodali ponudbo zvočnih knjig ponudnika Audibook. Bibliobus je ves čas vozil po ustaljenem razporedu. Preko Urada RS za Slovence v zamejstvu in po svetu smo o naših aktivnostih obveščali tudi rojake, ki bivajo v tujini in tako pridobili uporabnike iz 23 držav izven Slovenije. Brezplačno članstvo in s tem uporabo slovenskih e-knjig in drugega e-gradiva omogočamo vsem Slovencem v zamejstvu in po svetu. Z Narodno in študijsko knjižnico Trst in s splošnimi knjižnicami v Hrvaški Istri ter v severnem delu Primorsko-Goranske županije (Reka) imamo sklenjene sporazume o eni članarini, kar omogoča vsem Slovencem, ki so včlanjeni v splošne knjižnice v hrvaški Istri in na Reki, brezplačno uporabo vseh storitev Knjižnice Koper, vključno z izposojo na dom, članom Knjižnice Koper pa brezplačno uporabo storitev splošnih knjižnic v zamejstvu. Kljub epidemiološkim ukrepom, ki so nas presenetili, nam je v letošnjem letu uspelo izpeljati večino projektov in dogodkov, nekatere smo zaradi varnostnih ukrepov preselili na splet. Del našega vsakdana so postale konference po Zoomu, s pomočjo katerih smo speljali mnoge poučne delavnice in zanimive pogovore s pisatelji in drugimi ustvarjalci. Prav tako smo na splet preselili razstave, ki so navdušile naše uporabnike kot tudi širše občinstvo.</t>
  </si>
  <si>
    <t>V marcu in aprilu je bila knjižnica zaprta za gradivo, ki je v fizični obliki dostopno v knjižnici. Ko pa se je knjižnica odprla in tudi ves ostali čas epidemije, je knjižnica delovala po poletnem urniku. Prosti pristop do gradiva ni bil možen, smo pa izvajali izposojo in vračila gradiva, knjige smo izposojali brezstično, v avlah knjižnic, ki so bile odprte po poletnem urniku, pri čemer so uporabniki vstopali posamično, obvezne so bile seveda tudi maske, razkuževanja rok in tridnevna karantena vrnjenega gradiva. Izposoja fizičnega gradiva je v času omejitev padla za skoraj tretjino. Vseh načrtovanih projektov in dogodkov fizično nismo mogli izpeljati zato smo jih večino zaradi varnostnih ukrepov preselili na splet, nekateri so celo odpadli, predvsem v prvem valu, v času zaprtosti knjižnic.</t>
  </si>
  <si>
    <t>Od predvidenih 293 obratovalnih dni je bila zaradi različnih predpisov knjižnica za uporabnike popolnoma zaprta 53 dni (vključujoč sobote). V skladu z vladnimi ukrepi je bila knjižnica v prvem valu popolnoma zaprta od 15. 3 do 4. 5. 2020, v drugem valu epidemije pa je od 23. 10 do 31. 12. 2020 poslovala brezstično – možen je bil le prevzem in vračilo gradiva v zunanjih prostorih oz. pred vrati knjižnice. Zaradi različnih omejitev in priporočil izdanih s strani Nacionalnega inštituta za javno zdravje, sta bila velik del leta omogočena le izposoja in vračilo gradiva, ostale dejavnosti in daljše zadrževanje v prostorih knjižnice so bili prepovedani (uporaba čitalnice, računalnikov, izvajanje prireditev, bibliopedagoških dejavnosti …).</t>
  </si>
  <si>
    <t>Ad 1.4 Enote knjižnice Knjižnica Bena Zupančiča Postojna - enota Prestranek je bila tudi v letu 2020 zaprta, dostop do knjižničnih storitev v kraju Prestranek je zagotavljala potujoča knjižnica. Ad 3.2.7 Posredovanje informacij Posredovanih referenčnih informacij v lanskem letu, žal, nismo šteli. Ad 3.2.8 a Izobraževanje uporabnikov V letu 2020 knjižnica ni izvajala organiziranih oblik izobraževanja uporabnikov. Ad 4.5 Knjižnično gradivo v prostem pristopu Podatek je približna ocena, v razmerju pribl. 80:20 v korist prostega pristopa. Gradivu v skladišču ne dodeljujemo posebnega statusa, zato ni mogoče določiti točnega obsega v prostem pristopu. Ad 7.6 Čas za pripravo podatkov in izpolnjevanje vprašalnika Žal, podatka ni mogoče posredovati, ker nismo pravočasno začeli šteti št. ur, glede na to, da je bila zahteva po tem podatku navedena šele na koncu vprašalnika in ne predhodno. Izpolnjevanje se je odvijalo med ostalimi delovnimi zadolžitvami (izposoja, katalogizacija, nabava), kolikor je čas dopuščal.</t>
  </si>
  <si>
    <t>Velik upad izposoje fizičnega gradiva, zaradi zaprtja knjižnice in kasneje zaradi omejenega prostega dostopa do gradiva in omejevanja vstopa v knjižnico ter s tem povezanega vnaprejšnjega naročanja gradiva. Izjemno se je zmanjšalo število prireditev in obiskovalcev le-teh.</t>
  </si>
  <si>
    <t>Kosovelova knjižnica Sežana je tako kot ostale knjižnice zaradi epidemije koronskega virusa delovala v prilagojenih razmerah. Bila je ena redkih javnih zavodov v občinah ustanoviteljicah, ki je uporabnikom omogočala vsaj delno dostop do storitev. Kljub temu, da smo bili bodisi zaprti bodisi nismo mogli bralcem omogočiti dostopa do knjižnih polic in čitalnice, smo skušali zadovoljevati potrebe naših uporabnikov. V prilagojenih razmerah smo omogočali izposojo in vračilo knjižničnega gradiva, tako da smo bralcem vnaprej rezervirano gradivo izročali na prevzemnem mestu pred knjižnico ali, ko je bilo z odloki dovoljeni, na prilagojenih mestih za izposojo in vračanje gradiva ob vhodu. S pleksi steklom smo skušali zavarovati zaposlene. Ko je bilo bralcem omogočeno prosto dostopati do knjižnih polic, smo poskrbeli za nadzor nad številom obiskovalcev tako, da smo uvedli obvezno uporabo košaric za polaganje gradiva vanje. Gradivo, ki so ga bralci listali, ne pa izposodili, so lahko odlagali v odlagalne zabojčke. Uvedli smo tudi tridnevno karanteno za knjige. Študijska krožka Zgodbarnica, bralni študijski krožek Sončna ura in potopisna krožka Iz knjižnice Divača v svet ter S knjižnim nahrbtnikom na potep (Komen) so potekali na daljavo. Bralni študijski krožek Sončna ura, ki bi letos moral obeležiti 20-letnico delovanja, je ta dogodek obeležil le s projekcijo, načrtovana slovesna prireditev pa je odpadla. Del poslovanja se je prenesel na splet in družabna omrežja. Večino dogodkov smo izvajali na ta način: - ure pravljic - literarne večere - obveščali o novostih - akcije za promocijo branja - razstave po spletu (spletna stran, facebook, Kamra ...) - razstave na oknih knjižnice - razstave v preddverju knjižnice - pakete presenečenja - kratki filmi (Ob dnevu slovenske knjige, Majhen plašč - ob dnevu slovenskih splošnih knjižnic) - bralni izziv (Iz)berimo mi po svoje Povečala se je izposoja elektronskih knjig. Več časa pa smo namenili zbiranju, obdelavi in promociji domoznanskega gradiva. O svoji dejavnosti smo uporabnike redno seznanjali tudi preko medijev. Pri organizaciji prireditev preko spletnih omrežij smo se povezali z drugimi javnimi zavodi v občini, saj imamo skupno občinstvo, ki ga nismo hoteli preveč obremenjevati, kar se je izkazalo za pozitivno.</t>
  </si>
  <si>
    <t>V prvi vrsti je bila okrnjena izposoja. Bralci so se postopoma privajali na rezervacijo gradiva preko spleta. Omejeno je bilo tudi vzgojno-izobraževalno delo za mlade bralce, tako da nismo mogli izpeljati številnih projektov, kot je Bralni palček. Projekt Rastem s knjigo je potekal na daljavo, projekt Bralnice pod slamnikom je odpadel, projekt Povabimo besedo, ki smo ga organizirali ob finančni podpori Društva slovenskih pisateljev, pa smo za osnovnošolce izpeljali na daljavo. Gostja Majda Koren je mlade bralce zelo navdušila. Knjižnica je bila prikrajšana tudi za redne obiske osnovnošolskih skupi in skupin iz vrtcev. Naučili smo se ravnati s spletnimi omrežji in osvojili nova orodja, ki smo jih spretno uporabili pri izpeljavi pravljičnih uric. Odrasli bralci so pogrešali prireditve v fizični obliki. V zmanjšanem obsegu so potekale na daljavo. Tudi srečanj skupin bralcev s posebnimi potrebami iz preventivnih razlogov nismo mogli izvajati. Na daljavo je potekala le ustvarjalna delavnica skupine Svobodne duše, ki jo organiziramo v sodelovanju z Domom na Krasu iz Dutovelj. Tudi razstav v takih pogojih dela nismo mogli izvajati. Prav tako so bralci pogrešali obisk čitalnice. Časopisov si skoraj niso izposojali. Nekateri študijski krožki so potekali v okrnjeni obliki ali na daljavo, drugi pa so odpadli, saj druženje ni bilo dovoljeno. Posledice epidemije se bodo pokazale v prihodnjih letih.</t>
  </si>
  <si>
    <t>Osrednja knjižnica in enote so bile od razglasitve epidemije do konca leta zaprte le takrat, ko je bilo predpisano z odlokom. Tako v osrednji knjižnici v Cerknici kot v enotah na Rakeku, v Starem trgu in Novi vasi smo vsak dan delali po posebnem razporedu, saj so nam prostori knjižnic omogočali, da smo lahko varno hodili na delovna mesta. V času zaprtosti smo temeljito pospravili vse knjižnice, izločili gradivo po predhodno narejenih izpisih, usklajenih s pravilnikom za izločanje. Digitalizirali smo veliko domoznanskega gradiva, predvsem razglednice in katalogizirali veliko sestavnih delov. Uporabnikom smo poleg naročanja gradiva omogočili spletni vpis v knjižnico, večje število naslovov e-knjig, naročili smo zvočne knjige pri ponudniku Audibook. Predhodno naročeno gradivo so uporabniki lahko prejeli tudi po pošti. Študentom in dijakom smo omogočali skeniranje študijskega gradiva in posredovanje na elektronske naslove.</t>
  </si>
  <si>
    <t>V knjižnični zbirki imamo nekaj gradiva, ki je nepopolno obdelano glede na namen ali na vrsto gradiva, zato v izpisih ni pravilno razvrščeno. Zato smo popravili podatke pri zalogi in izposoji knjižičnega gradiva. Poslovno leto ne traja od 1.1. - 31.12. kot so bili navedeni podatki za prirast gradiva. Pripravili smo pravilne izpise za pravilno obdobje obdelave za leto 2020. Člana knjižnice za potrebe letnega poročila in razlage ustanoviteljem, štejemo v vsaki enoti, ki jo obiskuje. Zato je skupno število članov večje. Število obiskovalcev prireditev se je v času epidemije izrazito povečalo v virtualni obliki z meritvijo dosega sledilcev. Od skupno 135.949 obiskovalcev, jih je bilo 114.839 virtualnih. Števila referenčnih informacij ni mogoče meriti.</t>
  </si>
  <si>
    <t>V knjižnici smo iskali nove poti kako knjige dostaviti našim zvestim uporabnikom. Ponudili smo možnost dostave na dom, dostave po pošti, izposojo vnaprej pripravljenih bralnih paketov Bralne poslastice. Uporabnikom smo ponudili možnost spletnega vpisa in spletnega plačila dolgov. Ustvarili smo premično zbirko gradiva za otroke in jih izposodili vrtcem in šolam, ki v času epidemije niso mogli priti k nam na obisk.</t>
  </si>
  <si>
    <t>Zaradi epidemije, prepovedi druženja, omejenega gibanja po knjižnici, sta bila okrnjena izposoja gradiva in obisk uporabnikov. Nismo izvajali bibliopedagoškega dela zaradi šolanja na daljavo. Prireditve in druge dogodke smo v okrnjenem obsegu objavljali v e-obliki na spletni strani, Facebooku, Instagramu in Youtube kanalu.</t>
  </si>
  <si>
    <t>Delo v knjižnici se je ves čas prilagajalo glede na epidemiološko sliko v državi, upoštevali smo priporočila NIJZ in lokalnih skupnosti, higienske ukrepe za preprečevanje širjenja okužb s SARS_COV_2 knjižnicah in čitalnicah, ter smernice za delovanje knjižnic pod posebnimi pogoji, ki jih je pripravila delovna skupina Združenja splošnih knjižnic. Knjižnica so bile od 16.03. do 4.5. za obiskovalce zaprte. V času zaprtosti je bilo gradivo potrebno naročiti preko sistema COBISS, po telefonu ali e-pošti. Gradivo smo uporabnikom dostavili po pošti ali so ga prevzeli brezkontaktno pred vhodom v knjižnico. V določenem obdobju je potekal prevzem samo naročenega gradiva, ni bilo dostopa do polic, čitalnice so bile zaprte. Vračanje je potekalo v zato namenjenih prostorih, kjer je ostalo v karanteni sedem, kasneje tri dni. Obratovalni čas je bil prilagojen na razpoložljiv kader in način dela. Izvajanje nekaterih dogodkov se je preselilo na splet.</t>
  </si>
  <si>
    <t>3.1.1 Člani knjižnice Do razlike prihaja zaradi izposoje večjega števila članov iste družine na eno izkaznico. Na podlagi tipičnega tedna smo izračunali, da si 15% članov izposoja gradivo na eno izkaznico za več članov iste družine. To so zlasti člani s statusom predšolski otroci, osnovnošilci in zaposleni. 3.2.1 Izposoja Pri izposoji na dom smo upoštevali tudi izposojo premičnih zbirk v Vrtcu Zarja, Fotoklubu Kamnik ter Termah Snovik, kjer ni računalniške izposoje. Obisk čitalnic knjižnice beležimo. Na podlagi tipičnega tedna smo izračunali izposojo v čitalnicah v vseh enotah knjižnice. 3.2.5 Podatkovne zbirke, ki jih knjižnica gradi Podatki o obisku spletne strani Kamniško-komendskega biografskega leksikona in spletne strani Prejmi pozdrav so nerealni. Julija 2018 so bili namreč na spletnih straneh na novo nameščena obvestila o uporabi piškotkov na spletnih straneh (skladno z GDPR). Ker očitno velik del uporabnikov s piškotki ne soglaša, njihov obisk strani ni beležen.</t>
  </si>
  <si>
    <t>Ves čas smo bili v stiku z uporabniki preko družabnih omrežij, pošte in telefonov. Posneli smo pravljice, ki so jih pripovedovali naši prijatelji in prijateljice, objavljali bloge in povezovali posameznike v skupnost, ki se z optimizmom, razmišljanjem in knjigami sooča z epidemijo, izolacijo, strahom. Prirejali smo spletne dogodke. Bloge so prispevali znani slovenski pisatelji in pisateljice, člani knjižnice , avtorji in drugi. Blogi so imeli 10.251 ogledov. S tem smo spodbujali sodelovanje in ustvarjanje kot načina za premagovanje socialne izolacije. Za promocijo knjižnica uporablja tudi spletno socialno omrežje Facebook (FB). Leta 2020 je knjižnica začela uporabljati tudi svoj Instagram račun. Socialna omrežja uporabljamo za obveščanje javnosti o dogodkih. Občasno pripravljamo promocijske vsebine samo za socialna omrežja (fotografije z opisi itd.) sicer pa omrežja uporabljamo predvsem za deljenje vsebin s spletne strani www.kam.sik.si, ki je uradni informacijski kanal knjižnice. Že v prvem valu smo na facebook profilu in knjižničnem Youtube kanalu prikazovali posnetke pripovedovanja in branja pravljic, ki so nam jih prispevali naši bralci. Na Youtube je bilo objavljenih 51 posnetkov. V času epidemije smo maja 2020 na Facebooku predvajali tudi tridnevno spletno delavnico Kako napisati dobro zgodbo (avtorica Breda Podbrežnik Vukmir, animacija in priprava posnetkov Goran Završnik, Anja Bezlova). Na Instagram računu smo imeli 71 objav. Zaradi zaprtosti ali omejene dostopnosti knjižničnega gradiva se je izrazito povečala izposoja e-gradiva. V letu 2019 je bilo izposojenih 1.311 e-knjig, v letu 2020 pa 4.991 e-knjig.</t>
  </si>
  <si>
    <t>Zaradi zaprtosti in ukrepov ter priporočil NIJZ za omejevanje okužb smo dosegli 80 % odprtosti glede na prejšnje leto. Od 4.631 ur odprtosti vseh enot knjižnice sta knjižnici Kamnik in Komenda kar 1.776 ur delovali okrnjeno (pultna izposoja, brezstična izposoja), enoti Šmarca in Motnik sta bili zaprti 6 mesecev, potujoča knjižnica pa ni vozila 7 mesecev. Uporabniki so do gradiva lahko dostopali le 2.855 ur, kar je 48% manjša odprtost kot v letu 2019. Za 10 % se je zmanjšalo članstvo in za 34 % izposoja na dom in v čitalnico. Bistveno se je zmanjšal obisk in izposoja v čitalnici, saj je bila izposoja serijskih publikacij v knjižnici dovoljena le do 13.3.2020. Zmanjšalo se je število prireditev, ki smo jih načrtovali. To smo nadomestili s spletnimi dogodki, vendar je bilo število dogodkov manjše v primerjavi z letom 2019. Načrtovali smo tudi nadaljevanje literarnih transverzal in postavitev knjižnih hišk, kar pa zaradi epidemije nismo realizirali.</t>
  </si>
  <si>
    <t>2.1.1 Zbirka knjižnega gradiva (Inv. enote): Knjige, brošure: se v naši statistiki poveča zbirka knjižnega gradiva za en izvod (93.605 izv.), ker smo pri naši statistiki (Z-STA-01) prišteli en izvod drugače razporejenega gradiva, ki je po preverjanju monografska publikacija. 2.1.2 a) Prirast nakupa knjig in brošur se pri naši statistiki poveča za 2 izvoda (3.439, posledično nakup skupaj 3.526) - (po statistiki Z-STA-02- po lokacijh), skupaj je prirast knjižnega gradiva po načinu pridobivanja (inv. enote) 3.675 2.1.2 b) Prirast knjižnega gradiva ne glede na način pridobivanja (naslovi): knjige in brošure 2 naslova več (2.201), skupaj prirast 2.299 2.1.3 Odpis knjižnega gradiva (inv. enote): Po seznamu odpisanega gradiva (Z-SEZ-02)za obdobje 01.01.2020-31.12.2020 je bilo odpisanih 3.221 knjig, brošur in 44 serijskih publikacij, skupaj 3.265 2.2.1 Zbirka neknjižnega gradiva na fizičnih nosilcih: avdiovizualno gradivo se poveča za 1 izvod (5.836), ker smo prišteli 1 izvod drugače razporejenega gradiva, ki je po preverjanju, avdiovizualno gradivo, skupaj je zbirka neknjižnega gradiva 6.772 2.2.2. Prirast neknjižnega gradiva....: nakup avdiovizualno gradivo se poveča za 1 izvod (153), pod drugo neknjižno pa imamo 58 izv., skupaj nakup 211 izv., skupaj prirast 276 inv. enot. 2.2.3 Odpis neknjižnega gradiva...: Po seznamu odpisanega gradiva (Z-SEZ-02) za obdobje 1.1.2020-31.12.2020 je bilo odpisanih 597 inv. enot avdiovizualnega gradiva in 55 inv. enot drugo neknjižno gradivo, skupaj 652 inv. enot 2.3.1 Skupaj knjižnična zbirka (inv. enote): se pri knjižnem gradivu poveča za 1 izvod (93.605), prav tako 1 izvod pri neknj. gradivu (6.771), skupaj zbirka (100.376) 2.3.2 Skupaj prirast knjižničnega gradiva (inv. enote): knjižno gradivo je povečano za 2 izvoda (3.675) in neknjižno gradivo zmanjšano za 4 izvode (276), skupaj prirast knjižničnega gradiva 3.951 izv. 2.3.3 Skupaj odpis knjižničnega gradiva 8inv. enote): Po seznamu odpisanega gradiva (Z-SEZ-02) je bilo odpisanih 3.265 knjižnega gradiva in 652 enot neknjižnega gradiva, skupaj 3.917 enot. 3.1.1 Člani knjižnice: Pri zagonu statistike I-STA-C02 (aktivni člani) je naša statistika naštela 1.851 članov do 15. leta in 2.426 odraslih članov, skupaj 4.277 aktivnih članov (statistika IZUM 3.097 članov) 3.2.1 a) Izposoji gradiva na dom smo prišteli še 3.413 izposoj gradiva na dom v kolekcijskih potujočih enotah, kjer ni avtomatizirane izposoje, skupaj 134.109 izposoj. 3.2.1 b) Izposoja na dom (fizične enote): Po zagonu statistike I-STA-G06 se naši rezultati precej razlikujejo od rezultatov IZUM-a. npr. mladi leposlovje je naš rezultat 25. 700, izum: 45.068, odrasli leposlovje (naša knjižnica) 68.456, izum: 49.098... 4.1 Odprtost: V času delovanja knjižnice brez omejitev, je bila knjižnica odprta 53 ur tedensko (do marca in od ponovnega odprtja v maju naprej). V času omejitev (oktober-december) pa 34 ur tedensko.</t>
  </si>
  <si>
    <t>Epidemija je vplivala predvsem na prireditveno dejavnost, izposojo gradiva, odprtost osrednje in krajevne knjižnice, kolekcijske potujoče so bile praktično zaprte. Zmanjšal se je obisk uporabnikov knjižnice in obisk prireditev. Zaradi zaprtosti knjižnice in kasnejših omejitev glede zbiranja ljudi so bile okrnjene biblio-pedagoške ure, obiski vrtca in šol v knjižnici. Nekateri uporabniki so knjižnico obiskovali le v času, ko je bila omogočena normalna izposoja in omogočen prosti pristop. Uporabnikom prav tako ni bil omogočen dostop do računalnikov in čitalnice. Prireditev od marca do septembra nismo izvajali, nato pa v skladu z NIJZ navodili, v omejenem številu. Odpovedali smo nekaj vsakoletnih prireditev (Tačkov festival, prireditev ob podelitvi BZ, prireditve v projektu Rastem s knjigo, poletne delavnice za otroke, prireditev ob zaključku poletne bralne akcije - Poletavci). Zmanjšala se je izposoja gradiva v fizični obliki, povečala pa izposoja e- knjig. V primerjavi z letom 2019, za 200%.</t>
  </si>
  <si>
    <t>Epidemija je spodbudila izvajanje dejavnosti (na kakšen način, katere nove storitve je knjižnica uvedla v času epidemije): - naročanje gradiva s spletnim obrazcem za osebni prevzem pred knjižnico - naročanje gradiva s spletnim obrazcem za pošiljanje po klasični pošti - pripravljeni paketi knjig za vzet (t.i. Maček v žaklju) - možnost vračila gradiva v katerikoli knjižnici brez plačila - karantena za vrnjeno gradivo (tri dni) - e-storitve: urejanje članstva, vpis v knjižnico, plačevanje članarine in drugih terjatev - e-dogodki: pravljice, kamišibaj, predavanje, pogovori, predstavitve avtorjev in knjig, izobraževanja - video posnetki e-dogodkov na družbenih omrežjih YouTube kanalu knjižnice - Audibook – izposoja zvočnih e-knjig – novo v ponudbi, poleg: Biblos – e-knjig in Kanopy – izposoja filmov na daljavo - e-učilnica za zaposlene v MKL in uporabnike - podpora za uporabnike 24/7, reševanje težav, odgovori na vprašanja</t>
  </si>
  <si>
    <t>S projektom smo Zagotavljanje dostopnosti knjižničnih storitev v kriznih razmerah – Okno v svet, kot kot najbolj inovativen odziv knjižnice na epidemijo kužne bolezni, za katerega smo prejeli nagrado ZSK, smo dosegli naslednje učinke: •Z vodstvom občine in uporabniki smo vzpostavili oz. poglobili zaupanje zaradi našega neprekinjenega delovanja, prostovoljnega sodelovanja s civilno zaščito in naše medijske dejavnosti tudi v čas epidemije. •Kljub prepovedi oziroma velikim omejitvam delovanja smo bili med redkimi knjižnicami, ki je ves čas izposojala gradivo in bili ves čas v stiku uporabniki. •Od prvega dne zaprtja smo se skladno z ukrepi za omejevanje okužbe z virusom covid-19 in skladno z navodili lokalne civilne zaščite aktivno vključevali v lokalna prizadevanja v dobro prebivalcev in prebivalk občine Medvode. Vključeni smo bili v štab CZ Občine Medvode in sodelovali pri odločitvah ter ukrepih. •Zbrano video gradivo o knjižnici med epidemijo je postalo del naše domoznanske zbirke, posnete pravljice in poezija ostajajo v uporabi tudi v prihodnje, posnetki razstav so tudi del našega arhivskega gradiva, ki je preko youtube portala Knjižnica Medvode na sotočju Save in Sore ves čas na voljo zainteresiranim uporabnikom. •Izkušnje z virtualnim delovanjem knjižnice, s katerim smo posegli v širši družbeni prostor, ki smo jih nabrali med epidemijo, smo koristno uporabljali tudi po preklicu epidemije, uporabne pa so tudi v teh dneh, ko je epidemija ponovno razglašena. Sedaj imamo priložnost, da pridobljene izkušnje z delom v izrednih razmerah nadgradimo.</t>
  </si>
  <si>
    <t>Že pred razglasitvijo epidemije je župan Občine Medvode večkrat izrazil potrebo, naj bo knjižnica en majhen otok normalnosti tudi v času epidemije. V knjižnici smo razumeli, da moramo ostati dejavni in s tem podpreti občinsko vodstvo, ki je prevzelo odgovornost za varnost in zdravje v času epidemije. Več kot polovica zaposlenih se je vključila med prostovoljce pri Civilni zaščiti, kjer so sodelovali pri dostavi hrane in zdravil ogroženim skupinam občanov. Knjižničarji smo se od dneva razglasitve epidemije trudili ohranjati stike z uporabniki in jim nudili storitve izposoje v pogojih, ki so jih je narekovali v NIJZ. Prva dva tedna epidemije so izposojo gradiva izvajali prostovoljci CZ, v začetku aprila pa smo v prostorih knjižnice vzpostavili brezstično prevzemno mesto za naročeno knjižnično gradivo, pri čemer smo smiselno implementirali navodila NIJZ, pripravljena za spletno prodajo in dostavo blaga. Sodelavci, ki niso bili vključeni v delo civilne zaščite oziroma tam zanje niso imeli nalog, so sodelovali pri razvoju storitve Okno v svet pravljic in poezije in njeni promociji. Ciljna skupina so bili otroci, odrasli in družine, ki so v času epidemije ostali pred zaprtimi vrati šol, podjetij in zavodov. Za promocijo smo uporabili vsa družabna omrežja, ki jih v knjižnici uporabljamo, in spletno stran knjižnice, vse našteto tudi sicer naš medijski kanal za širjenje bralne kulture. Po končani epidemiji smo ponovno vzpostavili izposojo knjižničnega gradiva v prostorih knjižnice, kjer pa je še vedno potrebno upoštevati splošne zaščitne ukrepe, za dogodke v knjižnici pa je NIJZ postavil vrsto strožjih omejitev. Odločili smo se, da zaključke bralnih projektov (bralne značke, medvoška knjižna transverzala, poletavci in najpoletavci), ki so potekali skozi šolsko leto 2019/2020, izvedemo zgolj virtualno. Literarne in domoznanske večere ter potopise smo izvajali pred omejenim številom obiskovalcev, dogodke pa smo v sodelovanju s partnerjem TV Medvode celoti posneli, jih predvajali v okviru njihovih oddaj ter jih delno objavili na youtube portalu, širšo javnost pa nanje opozarjamo preko preko družabnih omrežij. Žal so se epidemiološke razmere z začetkom šolskega leta začele zaostrovati, z oktobrom smo načrtovane dogodke prestavili za nedoločen čas v prihodnost. Ki še traja.</t>
  </si>
  <si>
    <t>Leto 2020 je najbolj zaznamovala pandemija s koronavirusom. Zaradi razglašene epidemije v državi so bile z vladnim odlokom zaprte vse knjižnice od 13. marca 2020 dalje. V tem času smo izjemno povečali nakup e-knjig, omogočili izposojo e-knjig vsem, ne samo članom naše knjižnice, omogočali smo brezplačni dostop do elektronskih virov (časopisi in revije na platformi Pressreader) in dodatnih domoznanskih vsebin, omogočili smo začasni brezplačni spletni vpis, v sodelovanju s člani Sveta CKV smo omogočili tudi dostavo gradiva po pošti, z njihovim soglasjem v času zaprtja ni bila zaračunana zamudnina. Omogočili smo dostop do gradiva članom, ki so gradivo nujno potrebovali. Pripravili smo bralno značko za odrasle, likovno literarni natečaj za otroke in objavljali uganke, pozitivne misli, družabne igre na naši spletni strani in na družbenih omrežjih in povezave na pravljične urice, kasneje pa smo pričeli z objavo pravljičnih uric in drugih vsebin z lastnim kadrom. Knjižnico smo ponovno odprli 5. maja 2020. V poletnem in zgodnjem jesenskem času smo izvedli Cankarjev laz in še nekaj drugih dogodkov. Ponovno pa je vlada knjižnice zaprla v oktobru. Naša knjižnica je od 24. oktobra do konca leta 2020 omogočala brezstično izposojo vnaprej naročenega gradiva po običajnem urniku in vračanje gradiva na knjigomat v pritličju 24 ur/dan 7 dni/teden. V knjižnici smo se izjemno hitro prilagodili in z rezervno ekipo, ki je delala od doma, nadomestili tudi prvi primer okužene sodelavke in posledične izolacije sodelavcev, ki so bili v stiku. Ponosna sem, da nam je izredne razmere uspelo obvladovati tako učinkovito in uporabnikom v drugi polovici leta ves čas omogočati dostop do izposoje in vračila gradiva. Z novimi dejavnostmi preko spletnih aplikacij in družbenih omrežij (Skodelica literature za lepši dan, pravljice, kratki videoposnetki z nasveti Marka Juhanta, tečaji, predstavitev knjig in drugimi dogodki na daljavo) nam je uspelo nadomestiti fizične dogodke. Veseli smo, da si je te dogodke ogledalo izjemno veliko število oseb. Prednost tako realiziranih dogodkov je tudi v tem, da jih ljudje lahko pogledajo kadarkoli in kjerkoli. Število ogledov in udeležba na spletnih dogodkih 24.150.</t>
  </si>
  <si>
    <t>Knjižnica je bila zaprta v času od 13.3. do 4.5.2021, od 5.5.2021 dalje je delovala v omejenem obsegu. Odpadlo je kar nekaj dogodkov v živo, onemogočen je bil dostop do čitalnice, do prostega pristopa do gradiva, do računalnikov, do dvoran. V prvih mesecih ter poletnem in zgodnjem jesenskem času smo izvedli nekaj dogodkov. Naša knjižnica je od 24. oktobra do konca leta 2020 omogočala brezstično izposojo vnaprej naročenega gradiva po običajnem urniku in vračanje gradiva na knjigomat v pritličju 24 ur/dan 7 dni/teden.</t>
  </si>
  <si>
    <t>V času epidemije smo omogočili: - brezplačen spletni vpis na daljavo za čas trajanja epidemije za namene uporabe portala Biblos in dostopa do ostalih elektronskih virov, ki so na voljo le članom knjižnice, - brezplačno preslikavo in pošiljanje člankov na izbrani e-mail naslov, - dostavo knjižničnega gradiva po pošti, - povezave do digitalnih vsebin, - izposojo avdio knjig v slovenskem jeziku z uporabo mobilne aplikacije Audibook, - možnost vračanja izposojenega gradiva brez stroškov zamudnine za določeno časovno obdobje, - možnost naročanja gradiva na naši objavljeni telefonski številki ter elektronski pošti vklopili smo tudi možnost rezervacije preko spletne storitve Moja knjižnica, - izposojo gradiva po predhodnem naročilu na brezkontaktni način. Poleg tega smo uvedli tudi novo obliko izvajanja prireditev: - Noč knjige je potekala kot virtualna Noč knjige na spletu in družabnih omrežjih. V ta namen je bila ustvarjena spletna stran, na kateri so bili objavljeni prispevki različnih avtorjev: poezija, proza, avdio in video posnetki, odlomki ter potopisno predavanje, - tudi dan slovenskih splošnih knjižnic je potekal na spletu. Ustvarjena je bila spletna stran, na kateri so bili objavljeni prispevki različnih avtorjev: literarna in glasbena dela, predstavitev knjige in potopisno predavanje, - namesto mesečnih popoldanskih pravljičnih ur smo na našo spletno stran naložili zvočne pravljice, ki so jih lahko naši najmlajši uporabniki poslušali kadarkoli. Priložene so bile tudi pobarvanke, - od novembra dalje smo v sklopu promocije domačih ustvarjalcev z naslovom Beremo domače avtorje na našo spletno stran naložili prispevke domačih avtorjev, - virtualno smo predstavili 22. številko revije Lindua, - virtualno, preko videokonference, smo organizirali spominski Simpozij ob 130. letu železnice v (Dolnji) Lendavi = Az (Alsó)lendvai vasút 130. éve alkalmából rendezett szimpózium.</t>
  </si>
  <si>
    <t>Preko FB smo promovirali elektronske knjige, tudi izposoja elektronskih knjig se je povečala. Na FB smo objavljali razne članke, dogodke na tisti dan, priporočali najbolj brano gradivo, novosti. Ker smo specifična knjižnica z organizacijskimi enotami, muzej, galerija, kino smo otvoritev razstave pripravili virtualno.</t>
  </si>
  <si>
    <t>Okrnjeno je bilo predvsem meseca novembra, ko smo čisto vsi knjižničarji zboleli za COVID-om. Knjižnica je bila 21 dni zaprta. Od sredine marca do meseca maja, je bila knjižnica zaprta, stranke niso mogle dostopati do gradiva, v knjižnici je vedno dežurala 1 oseba za informacije in podaljšave gradiva. Kasneje je knjižnica delovala več ali manj brezstično. Gradivo so člani naročali preko e-maila, moja knjižnica, telefona. Gradivo se je pripravilo v vrečke, in so ga prevzeli v knjižnici. Povečalo se je tudi število starejših članov, kateri so izrazili željo, da se jim gradivo dostavlja na dom, kar smo tudi z veseljem storili.</t>
  </si>
  <si>
    <t>Zaradi razglasitve epidemije nalezljive bolezni SARS-CoV-2 (COVID-19) je bila knjižnica zaprta v času od 13. marca 2020 do 6. maja 2020, po tem datumu pa je bilo delovanje knjižnice v letu 2020 ves čas prilagojeno ukrepom Vlade RS za zajezitev širjenja koronavirusa, navodilom Nacionalnega inštituta za javno zdravje in ostalih pristojnih organov. V času spomladanskega zaprtja knjižnice smo zaradi povpraševanja po študijskem gradivu in obveznosti, vezanih na osnovnošolski, srednješolski in študijski izobraževalni program, nudili od 14. 4. 2020 do ponovnega odprtja knjižnice dostavo študijskega gradiva na dom. Za brezplačno dostavo gradiva članom, ki živijo v mestu Murska Sobota, so poskrbeli prostovoljci Kluba prekmurskih študentov v sodelovanju z Civilno zaščito Mestne občine Murska Sobota, v primestnih naseljih Mestne občine Murska Sobota so za dostavo poskrbeli zaposleni v Pokrajinski in študijski knjižnici Murska Sobota. Občina Beltinci je poskrbela za brezplačno dostavo gradiva članom knjižnice, ki prebivajo v njihovi občini. Vsem ostalim članom knjižnice je gradivo dostavljala Pošta Slovenije. Članom knjižnice, ki sodijo v ranljive skupine (nosečnicam, invalidom, starejšim od 65 let, bolnikom s kroničnimi nenalezljivimi boleznimi) po novem nudimo izposojo knjižničnega gradiva na dom. Za brezplačno dostavo gradiva članom, ki živijo v Mestni občini Murska Sobota, poskrbijo zaposleni v Pokrajinski in študijski knjižnici Murska Sobota. Občina Beltinci poskrbi za brezplačno dostavo gradiva članom knjižnice, ki prebivajo v njihovi občini. Vsem ostalim članom knjižnice gradivo dostavlja Pošta Slovenije. V času spomladanske epidemije COVID-19 smo izvedli e-domoznanske večere: - O bralni kulturi in bralni pismenosti pred 200 in več leti, - Prekmurska sanjska knjiga, - Prekmurščina v slovarjih do leta 1919, - Kovran in Düplin – šaljiva časopisa, - Prekmurski časopisi iz Amerike?! V okviru razstavne dejavnosti smo pripravili e-razstavo ob smrti Karoline Kolmanič (1930-2020). V spomin postavitve obeležja Rastoča knjiga Murska Sobota v Prekmurskem letu smo izvedli e-razstavo Proces izdelave obeležja Rastoča knjiga Murska Sobota. V e-okolju smo predstavljali knjižne novosti mladinskega oddelka, pripravili spletni dogodek Noč knjige, Reformatorji v stripu ... V okviru založniške dejavnosti smo izdali tri publikacije: - monografijo Gimnazija v Monoštru in njen pomen za Slovence v Slovenski krajini, - tretjo številko revije PIŠK Murska Sobota za literaturo in kulturno zgodovino z naslovom Prekmuriana, - Soboška potujoča knjižnica s podnaslovom Zbornik ob 25-letnici potujočega knjižničarstva Pokrajinske in študijske knjižnice Murska Sobota z bibliobusom. V jesenskem valu epidemije COVID-19 smo v skladu z Zakonom o računovodstvu ter Strokovnimi priporočili in standardi za splošne knjižnice za obdobje 2018-2028 izvedli inventuro knjižničnega gradiva.</t>
  </si>
  <si>
    <t>Zaradi razglasitve epidemije nalezljive bolezni SARS-CoV-2 (COVID-19) je bila knjižnica zaprta v času od 13. marca 2020 do 6. maja 2020, po tem datumu pa je bilo delovanje knjižnice v letu 2020 ves čas prilagojeno ukrepom Vlade RS za zajezitev širjenja koronavirusa, navodilom Nacionalnega inštituta za javno zdravje in ostalih pristojnih organov. Zaradi prepovedi zbiranja ljudi smo morali odpovedati številne dogodke in projekte npr. zaključne prireditve bralnih projektov, delovanje novega domoznanskega bralnega kluba Naše zgodbe, Bohoričev simpozij ob 500. obletnici rojstva Adama Bohoriča, potopisno predavanje Lada Klara »Od Murske Sobote do Himalaje«, Noč v objemu ljudskega izročila, Noč z Andersenom, Pravljični večer za odrasle, Obujamo dediščino: pravljični večeri za odrasle v Porabju, Pravljična pot Zvezdica ... Delovanje bibliobusa je bilo prav tako prilagojeno spremenjenim okoliščinam. V letu 2020 se je obisk knjižnice glede na pretekla leta zmanjšal. Prav tako se je zmanjšala fizična izposoja gradiva, povečala pa se je izposoja e-knjig v Biblosu. Število aktivnih članov knjižnice se je zmanjšalo.</t>
  </si>
  <si>
    <t>- V času zaprtja knjižnice v spomladanskem času smo uvedli dežurstvo, ki je skrbelo za odgovarjanje na telefonske klice in e-pošto uporabnikov. Članom, ki ne uporabljajo storitve COBISS+ in mCOBISS smo podaljševali tudi izposojeno gradivo. Obdelali smo preko 240 telefonskih klicev in 200 e-sporočil. - Ob zaprtju knjižnice smo dostop do e-knjig na portalu Biblos ponudili tudi uporabnikom, ki še niso bili naši člani. Na ta način se je vpisalo 19 članov. Izposoja e-knjig je v času prvega vala karantene presegla izposojo celotnega lanskega leta. - V času spomladanskega zaprtja knjižnice smo uvedli izposojo gradiva po pošti in pri tem omogočili izposojo do 5 knjižnih enot hkrati, prav tako nismo omejevali izposoje na zgolj strokovno gradivo. Kljub plačljivi storitvi se je možnosti poslužilo kar nekaj članov in v slabem mesecu dni smo po pošti odposlali 39 paketov. - Ustvarili smo YouTube kanal knjižnice. Na njem smo objavili 7 video posnetkov. - Podobno kot druge splošne knjižnice smo pričeli s snemanjem pravljic, ki smo jih nato objavili v virtualnem okolju. V duhu "zelene naravnanosti" naše knjižnice smo tudi te pravljice predstavili v zelenem, naravnem okolju, razen zadnje v letu, ki je nastala v zimskem času. - Ob tednu splošnih knjižnic smo se odločili za predstavitev knjižnice na malo drugačen način in posneli predstavitveni film o knjižnici. - Z gostjo smo posneli literarni utrinek in predstavili poezijo francoskega pesnika Jaquesa Préverta v francoskem in slovenskem jeziku. - Na Ta veseli dan kulture smo v želji, da ohranimo stik predvsem z otroki in mladino, objavili natečaj Zapleši s knjigo! Otroke smo spodbudili, da s fotografijami ali posnetki zajamejo svoj ples s knjigo in nam le-te pošljejo. - Da bi javnost dodatno spodbudili k sodelovanju na natečaju Zapleši s knjigo, smo preko spletne aplikacije Zoom izvedli in pozneje objavili tudi na YouTube kanalu pogovor z mladim talentiranim plesalcem, ki je za knjižnico posnel tudi kratki animirani ples s knjigo. - Knjižnične dogodke smo zaželi oglaševati tudi na spletnem medijskem portalu Prlekija-on.net in spletni strani občine. - Med 17. in 28. avgustom smo na letni terasi knjižnice pripravili aktivnosti za otroke pod imenom "Deca fküp na knjižni küp". Pripravili smo plesno-pravljične urice in pravljično gibalno urico, kamišibaj predstave, gusarski dan, tujejezične dneve in iskanje zaklada. Otroci so spoznavali prleške besede, se učili o čebelah, raziskovali knjižnični vrt in notranjost knjižnice ter delali poskuse z barvami. - Julija in septembra smo na letni terasi knjižnice izvedli dva kviza. Prvi sklop je bil posvečen literaturi, drugi pa različnim področjem. - V sodelovanju s Čebelarskim društvom Ormož smo na knjižnični vrt postavili čebelnjak, iz katerega sedaj pridobivamo lastni med. Z društvom smo okerepili sodelovanje in zanje izvedli eno srečanje. - Uvedli smo plačilo članarine z darilnim bonom. - V času epidemije so se vsa izobraževanja prenesla na splet, kar je zmanjšalo stroške, hkrati se je pa lahko izobraževanj udeležilo več zaposlenih hkrati. - Uvedli smo spletno plačilo terjatev.</t>
  </si>
  <si>
    <t>- V letu 2020 smo zabeležili nižje število članov kot v prejšnjem letu. - Precej so se zmanjšale vse vrste obiskov knjižnice, pri čemer so glavni razlogi za to bili zaprtje knjižnice za sedem tednov v času spomladanske karantene, prepoved in omejitve izvajanja dogodkov, omejitve uporabe čitalniških prostorov ter uporabe računalnikov, namenjenih uporabnikom. Člane so obenem od obiska odvračali različni ukrepi zaradi preprečevanja širjenja okužbe velik vpliv na obisk je imela predvsem omejitev fizičnega dostopa do knjižničnih polic, ravno tako se del leta v knjižnico niso mogli podati člani iz drugih občin ali držav. Posledično je bil precej manjši tudi obisk čitalnice in obisk uporabnikov zaradi uporabe interneta. - Postopki dela z vrnjenim gradivom so se podaljšali. Zaradi tridnevne karantene se je zmanjšal obrat rezerviranega gradiva, v primeru medoddelčne izposoje še bolj. - Močno okrnjeno je bilo izvajanje prireditvene dejavnosti, področja, na katerem je ormoška knjižnica v preteklosti beležila večje uspehe. - Knjižnica že več let nudi prostor za razgibavanje udeležencem Šole zdravja ter društvu za osteoporozo, ki se svakodnevno srečujejo na knjižnični vrtni terasi. Zaradi razglašene epidemije koronavirusa je druženje in razgibavanje potekalo ob upoštevanju sprejetih ukrepov, v obdobjih od marca do maja in od oktobra do decembra je pa druženje bilo prepovedano. - Ukrepi preprečevanja okužb s COVID-19 so prizadeli udeležbo v vseh projektih spodbujanja branja: bralni znački za odrasle, Pikini bralni znački, projektih kot sta Detektiv Knjižko in Bralni nahrbtnik, aktivnostih v Centru starejših občanov Ormož, projektu Rastem s knjigo. Tudi bralni klubi so se lahko sestajali le del leta nekateri so srečanja nadaljevali v virtualnem okolju. Zaradi enakih razlogov sta bila omejena tudi programa za uporabnike s posebnimi potrebami, Inkluzija v delovno okolje ter program dodatnega usposabljanja, katerega nosilec je OŠ Stanka Vraza. - Zaradi zaprtja vzgojno-izobraževalnih ustanov je bilo izvedenih precej manj bibliopedagoških ur v primerjavi z letom poprej. - Začasna ukinitev zaračunavanja zamudnin in opominov v času karantene in strožjih ukrepov je vplivala tudi na finančno poslovanje knjižnice, zato je bil manjši tudi nakup gradiva iz lastnih sredstev. - Zaradi epidemije koronavirusa so se odpiralni časi osrednje in krajevnih knjižnic prilagajali trenutnim razmeram. Brezstična izposoja je uporabnikom onemogočala dostop do knjižnih polic le 4 tedne, tri tedne v maju in en teden v oktobru, preostali čas jim je bil dostop do knjižnih polic omogočen. - Zaradi razglašene epidemije je bilo odpovedano oz. prestavljeno na leto 2021 tudi mednarodno srečanje na temo zelenih knjižnic, na katerem smo načrtovali predstaviti ormoško zeleno knjižnico. Na mednarodnem srečanju v Šibeniku na to temo smo sodelovali v virtualnem okolju.</t>
  </si>
  <si>
    <t>26. 10. 2020 je bil ponovno sprejet Odlok o začasni delni omejitvi gibanja ljudi in omejitvi oziroma prepovedi zbiranja ljudi zaradi preprečevanja okužb s SARS-CoV-2, zato smo prireditve pričeli snemati brez prisotnosti občinstva in jih predvajali preko YouTube kanala knjižnice. V letu 2020 je v večini, posledično zaradi covida-19, bilo opravljenih več izobraževanj na daljavo, in sicer v obliki video konferenc. V knjižnici smo skladno s tem nabavili ustrezno informacijsko-kumunikacijsko opremo in sproti usposabljali zaposlene za rokovanje z njo. Uporabljati smo pričeli storitve izposoje zvočnih knjig na mobilnih napravah podjetja AudiBook, d. o. o.</t>
  </si>
  <si>
    <t>Spremembe prednastavljenih podatkov Spremenili smo: Poglavje 1.1. - e-naslov knjižnice, e-naslov vodje knjižnice, spletno mesto knjižnice. V poglaju 3.1.1. pri številu uporabnikov je prednastavljena vrednost 2900, naše statistike nam dajo vrednost 288o, števila nismo sreminjali, ker ne vemo, koliko od tega je mladih do 15 let. Poglavje 2.3.1. pri knjižni zbirki nam naše statistike podajo vrednost 89.155 enot.</t>
  </si>
  <si>
    <t>Kljub temu, da smo zaprli vrata knjižnice oz. omejili dostop, smo odprli vrata v virtualni svet. Vse prireditve in dogodke, ki smo jih imeli v programu dela smo izpeljali virtualno. Uvedli smo spletni vpis, da so lahko tudi nečlani knjižnice dostopali do elektronskih knjig in oddaljenega dostopa v času zaprtosti kjižnjice, pošiljali smo gradivo po pošti, izvajali virtualne pravljične ustvarjalnice, križanke, spletne kvize ipd.</t>
  </si>
  <si>
    <t>Opombe k tč. 1.4 Enote (storitvena mesta) knjižnice in postajališča premičnih zbirk: s 1.1.2016 so bila na širšem območju Mariborske knjižnice kot osrednje območne knjižnice ukinjena vsa postajališča bibliobusa, razen Impola v občini Slovenska Bistrica in Prihove v občini Oplotnica. Podatki o delu bibliobusa za ti dve postajališči na širšem območju so vključeni v poročilo Mariborske knjižnice. Opomba k tč. 2.1.2 Prirast knjižnega gradiva: v tabeli smo popravili podatek o številu izvodov knjig/brošur in serijskih publikacij, ker niso bili upoštevani izvodi, ki smo jih pridobili kot lastno izdajo knjižnice. V skladu z navodili smo jih prišteli kot dar (22 izvodov pri knjigah/brošurah in 21 izvodov pri serijskih publikacijah). Posledično je prišlo do spremembe tudi v tč. 2.3.2 Skupaj prirast knjižničnega gradiva (inv. enote). Opomba k tč. 2.4 a. Elektronski viri pridobljeni z nakupom elektronske serijske publikacije: zunanje financiranje - podatke o številu publikacij v zbirki EbscoHost nam je Cosec posredoval za pet od devetih baz, ki se nahajajo znotraj zbirke. Podatek ni popoln, zato ga nismo navedli (Academic Search Elite (2.290), Business Source Main Ed. (673), MasterFile Premier (1.608), GreenFile (478) in LISTA (698)). Ostalih podatkov nismo dobili (ERIC, Regional Business News...). Prav tako nismo navedli skupnega števila dostopnih e-knjig v zbirki EbscoHost, saj smo od Cosec dobili le podatek za tri od devetih baz (MasterFile Premier (2.814), GreenFile (311) in LISTA (136)). Opombe k tč. 3.1.1 Popravljen podatek BibSist - Na izpisu za BibSist je 7.093 članov uvrščeno pod kateg. »brez vrednosti«, kar je posledica postopka brisanja podatkov o neaktivnih članih, ki smo ga izvedli v 2020. Program je kot aktivne člane prikazal tiste, ki so bili že dlje časa neaktivni in smo jih po brisanju opombe izbrisali iz baze. Zaradi relevantnosti in primerljivosti stat. podatkov teh članov nismo upoštevali. Za mnenje smo povprašali tudi IZUM, svetovali so nam, da te člane odštejemo od aktivnih, saj gre za neaktivne člane. Enak pristop smo uporabili tudi za letno poročilo in v druge namene (razpisi, projekti itd.). - V skladu s tč. 1.4 so vključeni tudi podatki o članih na postajališčih premičnih zbirk. Ti podatki, evidentirani na postajališčih premičnih zbirk, pa se ne beležijo v sistemu Cobiss. Opombe k tč. 3.2.1 - V skladu s tč. 1.4 so vključeni tudi podatki o izposoji na postajališčih premičnih zbirk. Ti podatki, evidentirani na postajališčih premičnih zbirk, pa se ne beležijo v sistemu Cobiss. - Podatki o strokovnem/leposlovnem gradivu so prikazani glede na metodologijo razvrščanja v Oddelku za nabavo in obdelavo Mariborske knjižnice. Opomba k tč. 3.2.1 d) Uporaba elektronskih virov (ki niso na fizičnih nosilcih) Število vpogledov v vsebinske enote - skupnega števila nismo navedli, saj po našem mnenju podatkov med seboj ni mogoče seštevati. Navedemo lahko le naslednje podatke, ki pa med seboj niso primerljivi: število iskanj: EBSCOhost (982) in Tax Fin Lex (669) število sej: Encyclopedia Britannica (2.859), Ius INFO (931), FinD (66) in Ius Info Hr.(43) število ogledov: Ius INFO (8.888), FinD (385) in Ius Info Hr.(433) število vpogledov: Tax Fin Lex (1.083) število prebranih vsebin: PressReader (215.632) število dostopov: eBonitete (953) število prvih dostopov: arhiv Večer (1.327) Število izposoj: navedli smo podatek le za Biblos.</t>
  </si>
  <si>
    <t>V času izrednih ukrepov zaradi epidemije koronavirusa smo nemudoma začeli s prilagajanjem ponudbe za uporabnike: - Vzpostavili brezplačni servis "Izposoja po pošti" preko naročilnice na spletni strani. - Vzpostavili možnost vračanja gradiva v katerikoli enoti Mariborske knjižnice, ne glede na to, kje je bilo izposojeno. - Prilagojeno izvajanje storitve "izposoja gradiva na dom" (brezstični prevzem). - Priprava bralnih paketov. - Zabojnik za 24 urno vračanje gradiva v osrednji knjižnici. - Aktivirali možnost spletnega vpisa za vse kategorije članov in hkrati uvedli začasno brezplačno članstvo, izključno za dostop do e-virov. - Aktivirali smo ponudbo Avdioknjig - Del rednih načrtovanih prireditev in dejavnosti smo prestavili v virtualno okolje (snemanje pogovorov in predavanj, pravljic, virtualna srečanja z avtorji v živo, spletne razstave): kot npr: 20. pravljični dan v virtualnem okolju, Abc bralne pismenosti-strokovni dogodek z izvedbo sedmih predavanj v virtualnem okolju, spletni pogovori s pisatelji in ilustratorji, spletne razstave, ponudba zvočnih in video posnetkov pravljic na spletni strani in Youtube kanalu itd. - Vzpostavili smo Instagram profil, kjer smo v sozvočju z objavami na spletni in FaceBook strani dnevno objavljali različne vsebine, zanimive za uporabnike (domoznanske zgodbe, ideje za sprehode, zanimive osebnosti, pravljice in pogovore v živo itd.) - Med novitete spada sodelovanje z ambasadorji knjižnice (65 obrazov Mariborske knjižnice), ki so preko socialnih omrežij (Facebook, Instagram) delili svoje izkušnje med epidemijo.</t>
  </si>
  <si>
    <t>Zaradi ukrepov za zajezitev koronavirusa je bila za uporabnike sicer večino leta okrnjena možnost neposrednega dostopa do gradiva, čitalnic, računalnikov v enotah, vendar so bile vse enote pravzaprav večino časa odprte, le pod različnimi pogoji dostopa v knjižnico, glede na trenutno veljavne ukrepe. Uporabniki so tako imeli skoraj ves čas možnost izposoje gradiva, le na nekoliko drugačne načine, kot npr. izposoja po predhodnem naročanju po spletu, telefonu, e-pošti. Popolnoma zaprte so bile enote knjižnice le v času prvega vala epidemije, od 13. marca do 4. maja, ko pa smo ponujali storitve v virtualnem okolju. Zaradi omejitev in prepovedi zbiranja na prireditvah, smo morali večino načrtovanih dejavnosti v fizični obliki opustiti in prestaviti. Vmesna "okna" so bila tako posledično zelo intenzivna in polna dejavnosti. Veliko organizacijskega in koordinatorskega dela je, zaradi negotovosti in stalno spreminjajočih se omejitev, šlo v nič. Soočali smo se tudi s težavami pridobivanja prijav na dogodke, osebnih podatkov in upoštevanja navodil obiskovalcev, ko smo določene prireditve še izvajali v fizičnem okolju. Kasneje smo prešli na izvajanje dogodkov v virtualnem okolju in postopoma osvajali popolnoma drugače način načrtovanja, priprave in izvedbe tovrstnih dogodkov. Storitve "Izposoje v bolnišnico" zaradi epidemije nismo izvajali od februarja 2020. Za prilagoditev dela na domu večjega števila zaposlenih je bilo potrebno na začetku veliko priprav, organizacije in učenja komuniciranja prek spletnih orodij, vendar lahko rečemo, da izvajanje dela zaposlenih v tej smeri ni bilo pretirano okrnjeno.</t>
  </si>
  <si>
    <t>Utemeljitve odstopanj: 2.1.1, 2.1.2, 2.1.3, 2.2.2 -do odstopanj je prišlo ker pred izdelavo statistik vsi katalogizatorji niso bili pozorni na vsa polja in podpolja, ki so kasneje potrebna pri izdelavi statistik, ter na način nabave - vsem so bila poslana navodila za delo v prihodnje. Do odstopanj pa je prišlo tudi, ker smo za izdelavo statistik do zdaj zaganjali statistike, ki so bile v preteklosti pripravljene v sistemu Cobiss. V prihodnje bomo napako popravili. 2.4 č Digitalizirali smo tudi 15 razglednic in 4 mape člankov. 3.2.1 a. Za izdelavo statistik smo uporabili podatke o tipičnem tednu: - izposoja na dom: 231.532 namesto 228.771, -izposoja v knjižnico: prišteli smo izračun po tipičnem tednu za dva in pol meseca, kolikor je bila knjižnica odprta 21.179. b. -zaradi štetja v tipičnem tednu nismo pridobili ločenih podatkov za različne vrste gradiva, prav tako nismo mogli pridobiti podatkov o izposoji leposlovja/ostalega in mladi/odrasli. č. -možnosti izposoje na knjigomatu nimamo, zato smo ta podatek prišteli k vračilu na knjigomatu. 4.1 Dejanska odprtost v letu 2020: -realizirano letno število ur odprtosti knjižnice (vseh enot skupaj) za uporabnike: 3.731,5 ure v letu 2020, -realizirano tedensko število ur odprtosti knjižnice, ki je najdlje odprta: povprečno 29 ur/teden v letu 2020.</t>
  </si>
  <si>
    <t>V času epidemije smo izvajali izposojo na način, ki je bil dovoljen, nekaj časa pa je bila knjižnica popolnoma zaprta. Hkrati je bilo onemogočeno izvajanje kakršnihkoli prireditev (9.3. odpoved vseh dogodkov): -13. 3. - popolno zaprtje knjižnic -14. 5. - odprtje - pultna izposoja -17. 6. - odprtje - prost dostop -26. 10. - zaprtje - prevzem gradiva zunaj -27. 10. - popolno zaprtje (11 delovnih dno osrednja knjižnica, 17 dni krajevne knjižnice) -9. 11. - pultna izposoja v osrednji knjižnici -16. 11. - pultna izposoja v krajevnih knjižnicah -tako je ostalo do konca leta. V preteklem letu smo gradivo pošiljali tudi po pošti, kar smo ohranili in bomo izvajali tudi v prihodnosti. Hkrati smo v novembru 2020 uporabnikom omogočili izposojo zvočnih knjig, naša knjižnica se je namreč pridružila Audibooku.</t>
  </si>
  <si>
    <t>Meritve za Slovensko študijsko knjižnico za leto 2020 sem opravil Adrian Ciomaga, bibliotekar v Slovenski študijski knjižnici. Delno je pri pridobivanju podatkov za vprašalnik pomagala gospa Darja Molnar iz Koroške osrednje knjižnice dr. Franca Sušnika Ravne na Koroškem (dogovor vodij obeh knjižnic). Podatki so pridobljeni iz dostopnega segmenta Cobiss3/Izpisi ter s strani Slovenske študijske knjižnice in Slovenske prosvetne zveze v Celovcu.</t>
  </si>
  <si>
    <t>Brezkontaktna izposoja in vračilo gradiva, vpis v knjižnico prek spleta, Audibook. Naši člani so se lahko brezplačno prek spleta vpisali tudi v Koroško osrednjo knjižnico dr. Franca Sušnika in tako dostopali do vseh e-virov, ki jih naša knjižnica ne ponuja. Na spletni strani Facebook smo vsak teden objavili pravljično urico, ki smo jo sami posneli in uporabnike obveščali o zanimivih kulturnih vsebinah, knjižnih novostih, ipd. Posodobili smo tudi zbirko slovenskih filmov. V letu 2020 pa sta nastala tudi dva nova projketa Malček bralček in Moja družina bere, z odzivom smo zelo zadovoljni.</t>
  </si>
  <si>
    <t>Zaradi epidemije koronavirusa COVID-19 in z njo povezanih ukrepov je bilo delovanje knjižnice močno ovirano, kar se močno pozna pri statistiki. Upad se pozna praktično na vseh področjih, predvsem pa je bilo zelo omejeno oz. onemogočeno izvajanje vseh knjižničnih projektov v živo (bralni projekti, pravljične urice informativno-izobraževalni projekti…) in delo z uporabniki. Tudi obisk knjižnice je bil znatno manjši, zaradi dolgotrajnega zaprtja šol predvsem obisk šolarjev in dijakov. To je tudi glavni razlog za občutno manjše število novih članstev v letu 2020.</t>
  </si>
  <si>
    <t>1) Med pomladanskim zaprtjem smo po spletu uvedli Pravljične urice z naslovom PRAVLJICE NA OBISKU. Knjižničarke so posnele 123 pravljic, ki so zabeležile 25.150 ogledov. 2) Uvedli smo servis za dostavo knjig na dom za študente in starejše občane z naslovom: KNJIGE NA DOM - KNJIGE V OBJEM. 3) Spodbujali smo uporabo e-virov, ki jih našim članom ponuja Osrednja knjižnica S. Vilharja iz Kopra (glej opombe) 3) Uvedli smo PRAVLJICE PO TELEFONU - individualno branje pravljic za otroke, ki so rezervirali termin (10 do 15 minut na otroka, pogovor z otrokom, branje pravljice, pesmica ali uganka) 4) PROJEKT IGRIVA SLOVENŠČINA - projekt za promocijo branja z obiskom šol (16 ur) in izposojo gradiva, delavnice kreativnega pisanja (ustvarjanje pravljice za kamišibaj gledališče na temo stoletnice rojstva Giannija Rodarija) 5) Sodelovanje s Slovenskim stalnim gledališčem z naslovom GLEDALIŠČE NA OBISKU (gledališke predstave za otroke na spletu) 6) Preko videokonference pravljična urica na temo otrokovih pravic (sledilo ji je 18 otrok) 7) Preko videokonference 6 pravljičnih uric za prvo triado osnovne šole v sklopu pouka.</t>
  </si>
  <si>
    <t>Ni bilo skoraj nobenih prireditev v prisotnosti. Zaprtje meje je negativno vplivalo na naše delovanje (otežena dobava gradiva). Imamo 2 zaposleni, ki živita čez mejo v Sloveniji in so imele težave pri prehajanju meje. Marca in aprila 2020 je bila knjižnica popolnoma zaprta in smo vsi delali od doma. V tem obdobju so bile edine izposojene knjige preko servisa dostave knjig na dom in torej je zelo upadlo število izposoj. Med jesenskim zaprtjem smo uvedli brezstično izposojo ob vhodu v prostore, knjižnični prostori pa so za obiskovalce ostali zaprti.</t>
  </si>
  <si>
    <t xml:space="preserve">Covid-19:  epidemija je spodbudila izvajanje dejavnosti </t>
  </si>
  <si>
    <t>Covid-19: zaradi epidemije je bilo izvajanje dejavnosti okrnjeno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</si>
</sst>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Red]#,##0.00"/>
  </numFmts>
  <fonts count="4" x14ac:knownFonts="1">
    <font>
      <sz val="10"/>
      <name val="Arial"/>
      <charset val="238"/>
    </font>
    <font>
      <sz val="10"/>
      <name val="Arial"/>
      <family val="2"/>
      <charset val="238"/>
    </font>
    <font>
      <b/>
      <sz val="10"/>
      <name val="Arial"/>
      <family val="2"/>
      <charset val="238"/>
    </font>
    <font>
      <sz val="10"/>
      <name val="Arial"/>
      <family val="2"/>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Protection="1">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0" fontId="2" fillId="0" borderId="0" xfId="0" applyFont="1" applyProtection="1">
      <protection locked="0"/>
    </xf>
    <xf numFmtId="0" fontId="2" fillId="0" borderId="1" xfId="0" applyFont="1" applyBorder="1" applyProtection="1">
      <protection locked="0"/>
    </xf>
    <xf numFmtId="3" fontId="0" fillId="0" borderId="1" xfId="0" applyNumberFormat="1" applyBorder="1" applyProtection="1">
      <protection locked="0"/>
    </xf>
    <xf numFmtId="3" fontId="2" fillId="0" borderId="1" xfId="0" applyNumberFormat="1" applyFont="1" applyBorder="1" applyProtection="1">
      <protection locked="0"/>
    </xf>
    <xf numFmtId="0" fontId="2" fillId="0" borderId="2" xfId="0" applyFont="1" applyBorder="1" applyProtection="1">
      <protection locked="0"/>
    </xf>
    <xf numFmtId="0" fontId="0" fillId="0" borderId="3" xfId="0" applyBorder="1" applyProtection="1">
      <protection locked="0"/>
    </xf>
    <xf numFmtId="0" fontId="0" fillId="0" borderId="0" xfId="0" applyFill="1" applyProtection="1">
      <protection locked="0"/>
    </xf>
    <xf numFmtId="164" fontId="0" fillId="0" borderId="0" xfId="0" applyNumberFormat="1" applyFill="1" applyProtection="1">
      <protection locked="0"/>
    </xf>
    <xf numFmtId="0" fontId="0" fillId="0" borderId="1" xfId="0" applyFill="1" applyBorder="1" applyAlignment="1" applyProtection="1">
      <alignment horizontal="center" wrapText="1"/>
      <protection locked="0"/>
    </xf>
    <xf numFmtId="0" fontId="0" fillId="0" borderId="3" xfId="0" applyFill="1" applyBorder="1" applyProtection="1">
      <protection locked="0"/>
    </xf>
    <xf numFmtId="164" fontId="3" fillId="0" borderId="1" xfId="0" applyNumberFormat="1" applyFont="1" applyFill="1" applyBorder="1" applyAlignment="1" applyProtection="1">
      <alignment horizontal="center" wrapText="1"/>
      <protection locked="0"/>
    </xf>
    <xf numFmtId="0" fontId="0" fillId="0" borderId="1" xfId="0" applyFill="1" applyBorder="1" applyProtection="1">
      <protection locked="0"/>
    </xf>
    <xf numFmtId="164" fontId="0" fillId="0" borderId="1" xfId="0" applyNumberFormat="1" applyFill="1" applyBorder="1" applyProtection="1">
      <protection locked="0"/>
    </xf>
    <xf numFmtId="3" fontId="0" fillId="0" borderId="1" xfId="0" applyNumberFormat="1" applyFill="1" applyBorder="1" applyProtection="1">
      <protection locked="0"/>
    </xf>
    <xf numFmtId="164" fontId="0" fillId="0" borderId="1" xfId="0" applyNumberFormat="1" applyFill="1" applyBorder="1" applyAlignment="1" applyProtection="1">
      <alignment horizontal="center" wrapText="1"/>
      <protection locked="0"/>
    </xf>
    <xf numFmtId="0" fontId="2" fillId="0" borderId="1" xfId="0" applyFont="1" applyFill="1" applyBorder="1" applyProtection="1">
      <protection locked="0"/>
    </xf>
    <xf numFmtId="0" fontId="2" fillId="0" borderId="2" xfId="0" applyFont="1" applyFill="1" applyBorder="1" applyProtection="1">
      <protection locked="0"/>
    </xf>
    <xf numFmtId="3" fontId="2" fillId="0" borderId="1" xfId="0" applyNumberFormat="1" applyFont="1" applyFill="1" applyBorder="1" applyProtection="1">
      <protection locked="0"/>
    </xf>
    <xf numFmtId="164" fontId="0" fillId="0" borderId="3" xfId="0" applyNumberFormat="1" applyFill="1" applyBorder="1" applyProtection="1">
      <protection locked="0"/>
    </xf>
    <xf numFmtId="0" fontId="2" fillId="0" borderId="0" xfId="0" applyFont="1" applyFill="1" applyProtection="1">
      <protection locked="0"/>
    </xf>
    <xf numFmtId="165" fontId="0" fillId="0" borderId="0" xfId="0" applyNumberFormat="1" applyProtection="1">
      <protection locked="0"/>
    </xf>
    <xf numFmtId="165" fontId="0" fillId="0" borderId="1" xfId="0" applyNumberFormat="1" applyBorder="1" applyAlignment="1" applyProtection="1">
      <alignment horizontal="center" wrapText="1"/>
      <protection locked="0"/>
    </xf>
    <xf numFmtId="165" fontId="0" fillId="0" borderId="1" xfId="0" applyNumberFormat="1" applyBorder="1" applyProtection="1">
      <protection locked="0"/>
    </xf>
    <xf numFmtId="165" fontId="2" fillId="0" borderId="1" xfId="0" applyNumberFormat="1" applyFont="1" applyBorder="1" applyProtection="1">
      <protection locked="0"/>
    </xf>
    <xf numFmtId="165" fontId="0" fillId="0" borderId="1" xfId="0" applyNumberFormat="1" applyBorder="1" applyAlignment="1" applyProtection="1">
      <alignment horizontal="right"/>
      <protection locked="0"/>
    </xf>
    <xf numFmtId="165" fontId="2" fillId="0" borderId="1" xfId="0" applyNumberFormat="1" applyFont="1" applyBorder="1" applyAlignment="1" applyProtection="1">
      <alignment horizontal="right"/>
      <protection locked="0"/>
    </xf>
    <xf numFmtId="0" fontId="2" fillId="0" borderId="4" xfId="0" applyFont="1"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1" fillId="0" borderId="4" xfId="0" applyFont="1" applyBorder="1" applyAlignment="1" applyProtection="1">
      <alignment vertical="center" wrapText="1"/>
      <protection locked="0"/>
    </xf>
    <xf numFmtId="3" fontId="2" fillId="2" borderId="1" xfId="0" applyNumberFormat="1" applyFont="1" applyFill="1" applyBorder="1" applyProtection="1">
      <protection locked="0"/>
    </xf>
  </cellXfs>
  <cellStyles count="1">
    <cellStyle name="Navad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5"/>
  <sheetViews>
    <sheetView workbookViewId="0">
      <pane xSplit="3" ySplit="3" topLeftCell="D4" activePane="bottomRight" state="frozenSplit"/>
      <selection pane="topRight"/>
      <selection pane="bottomLeft"/>
      <selection pane="bottomRight"/>
    </sheetView>
  </sheetViews>
  <sheetFormatPr defaultRowHeight="12.75" x14ac:dyDescent="0.2"/>
  <cols>
    <col min="1" max="1" width="4.7109375" customWidth="1"/>
    <col min="2" max="2" width="16.7109375" customWidth="1"/>
    <col min="3" max="3" width="10.7109375" customWidth="1"/>
    <col min="4" max="9" width="13.7109375" customWidth="1"/>
  </cols>
  <sheetData>
    <row r="1" spans="1:9" x14ac:dyDescent="0.2">
      <c r="A1" t="s">
        <v>0</v>
      </c>
    </row>
    <row r="3" spans="1:9" ht="100.5" customHeight="1" x14ac:dyDescent="0.2">
      <c r="A3" s="1" t="s">
        <v>1</v>
      </c>
      <c r="B3" s="8" t="s">
        <v>2</v>
      </c>
      <c r="C3" s="1" t="s">
        <v>3</v>
      </c>
      <c r="D3" s="1" t="s">
        <v>4</v>
      </c>
      <c r="E3" s="1" t="s">
        <v>5</v>
      </c>
      <c r="F3" s="1" t="s">
        <v>6</v>
      </c>
      <c r="G3" s="1" t="s">
        <v>7</v>
      </c>
      <c r="H3" s="1" t="s">
        <v>8</v>
      </c>
      <c r="I3" s="1" t="s">
        <v>9</v>
      </c>
    </row>
    <row r="4" spans="1:9" x14ac:dyDescent="0.2">
      <c r="A4" s="2">
        <v>1</v>
      </c>
      <c r="B4" s="2" t="s">
        <v>10</v>
      </c>
      <c r="C4" s="2" t="s">
        <v>11</v>
      </c>
      <c r="D4" s="5">
        <v>4</v>
      </c>
      <c r="E4" s="2" t="s">
        <v>12</v>
      </c>
      <c r="F4" s="5">
        <v>1</v>
      </c>
      <c r="G4" s="5">
        <v>0</v>
      </c>
      <c r="H4" s="5">
        <v>0</v>
      </c>
      <c r="I4" s="5">
        <v>4</v>
      </c>
    </row>
    <row r="5" spans="1:9" x14ac:dyDescent="0.2">
      <c r="A5" s="2">
        <v>2</v>
      </c>
      <c r="B5" s="2" t="s">
        <v>13</v>
      </c>
      <c r="C5" s="2" t="s">
        <v>11</v>
      </c>
      <c r="D5" s="5">
        <v>1</v>
      </c>
      <c r="E5" s="2" t="s">
        <v>12</v>
      </c>
      <c r="F5" s="5">
        <v>1</v>
      </c>
      <c r="G5" s="5">
        <v>0</v>
      </c>
      <c r="H5" s="5">
        <v>0</v>
      </c>
      <c r="I5" s="5">
        <v>1</v>
      </c>
    </row>
    <row r="6" spans="1:9" x14ac:dyDescent="0.2">
      <c r="A6" s="2">
        <v>3</v>
      </c>
      <c r="B6" s="2" t="s">
        <v>14</v>
      </c>
      <c r="C6" s="2" t="s">
        <v>11</v>
      </c>
      <c r="D6" s="5">
        <v>3</v>
      </c>
      <c r="E6" s="2" t="s">
        <v>12</v>
      </c>
      <c r="F6" s="5">
        <v>3</v>
      </c>
      <c r="G6" s="5">
        <v>4</v>
      </c>
      <c r="H6" s="5">
        <v>4</v>
      </c>
      <c r="I6" s="5">
        <v>3</v>
      </c>
    </row>
    <row r="7" spans="1:9" x14ac:dyDescent="0.2">
      <c r="A7" s="2">
        <v>4</v>
      </c>
      <c r="B7" s="2" t="s">
        <v>15</v>
      </c>
      <c r="C7" s="2" t="s">
        <v>11</v>
      </c>
      <c r="D7" s="5">
        <v>7</v>
      </c>
      <c r="E7" s="2" t="s">
        <v>12</v>
      </c>
      <c r="F7" s="5">
        <v>0</v>
      </c>
      <c r="G7" s="5">
        <v>0</v>
      </c>
      <c r="H7" s="5">
        <v>0</v>
      </c>
      <c r="I7" s="5">
        <v>7</v>
      </c>
    </row>
    <row r="8" spans="1:9" x14ac:dyDescent="0.2">
      <c r="A8" s="2">
        <v>5</v>
      </c>
      <c r="B8" s="2" t="s">
        <v>16</v>
      </c>
      <c r="C8" s="2" t="s">
        <v>11</v>
      </c>
      <c r="D8" s="5">
        <v>2</v>
      </c>
      <c r="E8" s="2" t="s">
        <v>12</v>
      </c>
      <c r="F8" s="5">
        <v>0</v>
      </c>
      <c r="G8" s="5">
        <v>0</v>
      </c>
      <c r="H8" s="5">
        <v>0</v>
      </c>
      <c r="I8" s="5">
        <v>2</v>
      </c>
    </row>
    <row r="9" spans="1:9" x14ac:dyDescent="0.2">
      <c r="A9" s="2">
        <v>6</v>
      </c>
      <c r="B9" s="2" t="s">
        <v>17</v>
      </c>
      <c r="C9" s="2" t="s">
        <v>11</v>
      </c>
      <c r="D9" s="5">
        <v>4</v>
      </c>
      <c r="E9" s="2" t="s">
        <v>12</v>
      </c>
      <c r="F9" s="5">
        <v>1</v>
      </c>
      <c r="G9" s="5">
        <v>0</v>
      </c>
      <c r="H9" s="5">
        <v>0</v>
      </c>
      <c r="I9" s="5">
        <v>4</v>
      </c>
    </row>
    <row r="10" spans="1:9" x14ac:dyDescent="0.2">
      <c r="A10" s="2">
        <v>7</v>
      </c>
      <c r="B10" s="2" t="s">
        <v>18</v>
      </c>
      <c r="C10" s="2" t="s">
        <v>11</v>
      </c>
      <c r="D10" s="5">
        <v>4</v>
      </c>
      <c r="E10" s="2" t="s">
        <v>12</v>
      </c>
      <c r="F10" s="5">
        <v>0</v>
      </c>
      <c r="G10" s="5">
        <v>0</v>
      </c>
      <c r="H10" s="5">
        <v>0</v>
      </c>
      <c r="I10" s="5">
        <v>4</v>
      </c>
    </row>
    <row r="11" spans="1:9" x14ac:dyDescent="0.2">
      <c r="A11" s="2">
        <v>8</v>
      </c>
      <c r="B11" s="2" t="s">
        <v>19</v>
      </c>
      <c r="C11" s="2" t="s">
        <v>11</v>
      </c>
      <c r="D11" s="5">
        <v>5</v>
      </c>
      <c r="E11" s="2" t="s">
        <v>12</v>
      </c>
      <c r="F11" s="5"/>
      <c r="G11" s="5"/>
      <c r="H11" s="5"/>
      <c r="I11" s="5">
        <v>5</v>
      </c>
    </row>
    <row r="12" spans="1:9" x14ac:dyDescent="0.2">
      <c r="A12" s="2">
        <v>9</v>
      </c>
      <c r="B12" s="2" t="s">
        <v>20</v>
      </c>
      <c r="C12" s="2" t="s">
        <v>11</v>
      </c>
      <c r="D12" s="5">
        <v>2</v>
      </c>
      <c r="E12" s="2" t="s">
        <v>12</v>
      </c>
      <c r="F12" s="5">
        <v>0</v>
      </c>
      <c r="G12" s="5">
        <v>0</v>
      </c>
      <c r="H12" s="5">
        <v>0</v>
      </c>
      <c r="I12" s="5">
        <v>2</v>
      </c>
    </row>
    <row r="13" spans="1:9" x14ac:dyDescent="0.2">
      <c r="A13" s="2">
        <v>10</v>
      </c>
      <c r="B13" s="2" t="s">
        <v>21</v>
      </c>
      <c r="C13" s="2" t="s">
        <v>11</v>
      </c>
      <c r="D13" s="5">
        <v>3</v>
      </c>
      <c r="E13" s="2" t="s">
        <v>12</v>
      </c>
      <c r="F13" s="5">
        <v>0</v>
      </c>
      <c r="G13" s="5">
        <v>0</v>
      </c>
      <c r="H13" s="5">
        <v>0</v>
      </c>
      <c r="I13" s="5">
        <v>3</v>
      </c>
    </row>
    <row r="14" spans="1:9" x14ac:dyDescent="0.2">
      <c r="A14" s="2">
        <v>11</v>
      </c>
      <c r="B14" s="2" t="s">
        <v>22</v>
      </c>
      <c r="C14" s="2" t="s">
        <v>11</v>
      </c>
      <c r="D14" s="5">
        <v>3</v>
      </c>
      <c r="E14" s="2" t="s">
        <v>12</v>
      </c>
      <c r="F14" s="5">
        <v>0</v>
      </c>
      <c r="G14" s="5">
        <v>0</v>
      </c>
      <c r="H14" s="5">
        <v>0</v>
      </c>
      <c r="I14" s="5">
        <v>3</v>
      </c>
    </row>
    <row r="15" spans="1:9" x14ac:dyDescent="0.2">
      <c r="A15" s="2">
        <v>12</v>
      </c>
      <c r="B15" s="2" t="s">
        <v>23</v>
      </c>
      <c r="C15" s="2" t="s">
        <v>11</v>
      </c>
      <c r="D15" s="5">
        <v>11</v>
      </c>
      <c r="E15" s="2" t="s">
        <v>12</v>
      </c>
      <c r="F15" s="5">
        <v>0</v>
      </c>
      <c r="G15" s="5">
        <v>0</v>
      </c>
      <c r="H15" s="5">
        <v>0</v>
      </c>
      <c r="I15" s="5">
        <v>11</v>
      </c>
    </row>
    <row r="16" spans="1:9" x14ac:dyDescent="0.2">
      <c r="A16" s="2">
        <v>13</v>
      </c>
      <c r="B16" s="2" t="s">
        <v>24</v>
      </c>
      <c r="C16" s="2" t="s">
        <v>25</v>
      </c>
      <c r="D16" s="5">
        <v>1</v>
      </c>
      <c r="E16" s="2"/>
      <c r="F16" s="5">
        <v>2</v>
      </c>
      <c r="G16" s="5">
        <v>24</v>
      </c>
      <c r="H16" s="5">
        <v>26</v>
      </c>
      <c r="I16" s="5">
        <v>1</v>
      </c>
    </row>
    <row r="17" spans="1:9" x14ac:dyDescent="0.2">
      <c r="A17" s="2">
        <v>14</v>
      </c>
      <c r="B17" s="2" t="s">
        <v>26</v>
      </c>
      <c r="C17" s="2" t="s">
        <v>25</v>
      </c>
      <c r="D17" s="5">
        <v>2</v>
      </c>
      <c r="E17" s="2" t="s">
        <v>12</v>
      </c>
      <c r="F17" s="5">
        <v>4</v>
      </c>
      <c r="G17" s="5">
        <v>2</v>
      </c>
      <c r="H17" s="5">
        <v>2</v>
      </c>
      <c r="I17" s="5">
        <v>2</v>
      </c>
    </row>
    <row r="18" spans="1:9" x14ac:dyDescent="0.2">
      <c r="A18" s="2">
        <v>15</v>
      </c>
      <c r="B18" s="2" t="s">
        <v>27</v>
      </c>
      <c r="C18" s="2" t="s">
        <v>25</v>
      </c>
      <c r="D18" s="5">
        <v>1</v>
      </c>
      <c r="E18" s="2" t="s">
        <v>12</v>
      </c>
      <c r="F18" s="5">
        <v>3</v>
      </c>
      <c r="G18" s="5">
        <v>0</v>
      </c>
      <c r="H18" s="5">
        <v>0</v>
      </c>
      <c r="I18" s="5">
        <v>1</v>
      </c>
    </row>
    <row r="19" spans="1:9" x14ac:dyDescent="0.2">
      <c r="A19" s="2">
        <v>16</v>
      </c>
      <c r="B19" s="2" t="s">
        <v>28</v>
      </c>
      <c r="C19" s="2" t="s">
        <v>25</v>
      </c>
      <c r="D19" s="5">
        <v>5</v>
      </c>
      <c r="E19" s="2" t="s">
        <v>29</v>
      </c>
      <c r="F19" s="5">
        <v>3</v>
      </c>
      <c r="G19" s="5">
        <v>27</v>
      </c>
      <c r="H19" s="5">
        <v>34</v>
      </c>
      <c r="I19" s="5">
        <v>6</v>
      </c>
    </row>
    <row r="20" spans="1:9" x14ac:dyDescent="0.2">
      <c r="A20" s="2">
        <v>17</v>
      </c>
      <c r="B20" s="2" t="s">
        <v>30</v>
      </c>
      <c r="C20" s="2" t="s">
        <v>25</v>
      </c>
      <c r="D20" s="5">
        <v>1</v>
      </c>
      <c r="E20" s="2" t="s">
        <v>12</v>
      </c>
      <c r="F20" s="5">
        <v>0</v>
      </c>
      <c r="G20" s="5">
        <v>5</v>
      </c>
      <c r="H20" s="5">
        <v>5</v>
      </c>
      <c r="I20" s="5">
        <v>1</v>
      </c>
    </row>
    <row r="21" spans="1:9" x14ac:dyDescent="0.2">
      <c r="A21" s="2">
        <v>18</v>
      </c>
      <c r="B21" s="2" t="s">
        <v>31</v>
      </c>
      <c r="C21" s="2" t="s">
        <v>25</v>
      </c>
      <c r="D21" s="5">
        <v>6</v>
      </c>
      <c r="E21" s="2" t="s">
        <v>29</v>
      </c>
      <c r="F21" s="5">
        <v>0</v>
      </c>
      <c r="G21" s="5">
        <v>47</v>
      </c>
      <c r="H21" s="5">
        <v>57</v>
      </c>
      <c r="I21" s="5">
        <v>7</v>
      </c>
    </row>
    <row r="22" spans="1:9" x14ac:dyDescent="0.2">
      <c r="A22" s="2">
        <v>19</v>
      </c>
      <c r="B22" s="2" t="s">
        <v>32</v>
      </c>
      <c r="C22" s="2" t="s">
        <v>25</v>
      </c>
      <c r="D22" s="5">
        <v>3</v>
      </c>
      <c r="E22" s="2" t="s">
        <v>12</v>
      </c>
      <c r="F22" s="5">
        <v>0</v>
      </c>
      <c r="G22" s="5">
        <v>0</v>
      </c>
      <c r="H22" s="5">
        <v>0</v>
      </c>
      <c r="I22" s="5">
        <v>3</v>
      </c>
    </row>
    <row r="23" spans="1:9" x14ac:dyDescent="0.2">
      <c r="A23" s="2">
        <v>20</v>
      </c>
      <c r="B23" s="2" t="s">
        <v>33</v>
      </c>
      <c r="C23" s="2" t="s">
        <v>25</v>
      </c>
      <c r="D23" s="5">
        <v>1</v>
      </c>
      <c r="E23" s="2"/>
      <c r="F23" s="5">
        <v>2</v>
      </c>
      <c r="G23" s="5">
        <v>16</v>
      </c>
      <c r="H23" s="5">
        <v>19</v>
      </c>
      <c r="I23" s="5">
        <v>1</v>
      </c>
    </row>
    <row r="24" spans="1:9" x14ac:dyDescent="0.2">
      <c r="A24" s="2">
        <v>21</v>
      </c>
      <c r="B24" s="2" t="s">
        <v>34</v>
      </c>
      <c r="C24" s="2" t="s">
        <v>25</v>
      </c>
      <c r="D24" s="5">
        <v>5</v>
      </c>
      <c r="E24" s="2" t="s">
        <v>12</v>
      </c>
      <c r="F24" s="5">
        <v>1</v>
      </c>
      <c r="G24" s="5">
        <v>2</v>
      </c>
      <c r="H24" s="5">
        <v>2</v>
      </c>
      <c r="I24" s="5">
        <v>5</v>
      </c>
    </row>
    <row r="25" spans="1:9" x14ac:dyDescent="0.2">
      <c r="A25" s="2">
        <v>22</v>
      </c>
      <c r="B25" s="2" t="s">
        <v>35</v>
      </c>
      <c r="C25" s="2" t="s">
        <v>36</v>
      </c>
      <c r="D25" s="5">
        <v>8</v>
      </c>
      <c r="E25" s="2" t="s">
        <v>12</v>
      </c>
      <c r="F25" s="5">
        <v>0</v>
      </c>
      <c r="G25" s="5">
        <v>0</v>
      </c>
      <c r="H25" s="5">
        <v>0</v>
      </c>
      <c r="I25" s="5">
        <v>8</v>
      </c>
    </row>
    <row r="26" spans="1:9" x14ac:dyDescent="0.2">
      <c r="A26" s="2">
        <v>23</v>
      </c>
      <c r="B26" s="2" t="s">
        <v>37</v>
      </c>
      <c r="C26" s="2" t="s">
        <v>36</v>
      </c>
      <c r="D26" s="5">
        <v>7</v>
      </c>
      <c r="E26" s="2" t="s">
        <v>12</v>
      </c>
      <c r="F26" s="5">
        <v>5</v>
      </c>
      <c r="G26" s="5">
        <v>0</v>
      </c>
      <c r="H26" s="5">
        <v>0</v>
      </c>
      <c r="I26" s="5">
        <v>7</v>
      </c>
    </row>
    <row r="27" spans="1:9" x14ac:dyDescent="0.2">
      <c r="A27" s="2">
        <v>24</v>
      </c>
      <c r="B27" s="2" t="s">
        <v>38</v>
      </c>
      <c r="C27" s="2" t="s">
        <v>36</v>
      </c>
      <c r="D27" s="5">
        <v>10</v>
      </c>
      <c r="E27" s="2" t="s">
        <v>12</v>
      </c>
      <c r="F27" s="5"/>
      <c r="G27" s="5"/>
      <c r="H27" s="5"/>
      <c r="I27" s="5">
        <v>10</v>
      </c>
    </row>
    <row r="28" spans="1:9" x14ac:dyDescent="0.2">
      <c r="A28" s="2">
        <v>25</v>
      </c>
      <c r="B28" s="2" t="s">
        <v>39</v>
      </c>
      <c r="C28" s="2" t="s">
        <v>36</v>
      </c>
      <c r="D28" s="5">
        <v>6</v>
      </c>
      <c r="E28" s="2" t="s">
        <v>12</v>
      </c>
      <c r="F28" s="5">
        <v>1</v>
      </c>
      <c r="G28" s="5">
        <v>0</v>
      </c>
      <c r="H28" s="5">
        <v>0</v>
      </c>
      <c r="I28" s="5">
        <v>6</v>
      </c>
    </row>
    <row r="29" spans="1:9" x14ac:dyDescent="0.2">
      <c r="A29" s="2">
        <v>26</v>
      </c>
      <c r="B29" s="2" t="s">
        <v>40</v>
      </c>
      <c r="C29" s="2" t="s">
        <v>36</v>
      </c>
      <c r="D29" s="5">
        <v>2</v>
      </c>
      <c r="E29" s="2" t="s">
        <v>29</v>
      </c>
      <c r="F29" s="5">
        <v>0</v>
      </c>
      <c r="G29" s="5">
        <v>19</v>
      </c>
      <c r="H29" s="5">
        <v>26</v>
      </c>
      <c r="I29" s="5">
        <v>3</v>
      </c>
    </row>
    <row r="30" spans="1:9" x14ac:dyDescent="0.2">
      <c r="A30" s="2">
        <v>27</v>
      </c>
      <c r="B30" s="2" t="s">
        <v>41</v>
      </c>
      <c r="C30" s="2" t="s">
        <v>42</v>
      </c>
      <c r="D30" s="5">
        <v>5</v>
      </c>
      <c r="E30" s="2" t="s">
        <v>29</v>
      </c>
      <c r="F30" s="5">
        <v>0</v>
      </c>
      <c r="G30" s="5">
        <v>44</v>
      </c>
      <c r="H30" s="5">
        <v>66</v>
      </c>
      <c r="I30" s="5">
        <v>6</v>
      </c>
    </row>
    <row r="31" spans="1:9" x14ac:dyDescent="0.2">
      <c r="A31" s="2">
        <v>28</v>
      </c>
      <c r="B31" s="2" t="s">
        <v>43</v>
      </c>
      <c r="C31" s="2" t="s">
        <v>42</v>
      </c>
      <c r="D31" s="5">
        <v>4</v>
      </c>
      <c r="E31" s="2" t="s">
        <v>12</v>
      </c>
      <c r="F31" s="5">
        <v>0</v>
      </c>
      <c r="G31" s="5">
        <v>0</v>
      </c>
      <c r="H31" s="5">
        <v>0</v>
      </c>
      <c r="I31" s="5">
        <v>4</v>
      </c>
    </row>
    <row r="32" spans="1:9" x14ac:dyDescent="0.2">
      <c r="A32" s="2">
        <v>29</v>
      </c>
      <c r="B32" s="2" t="s">
        <v>44</v>
      </c>
      <c r="C32" s="2" t="s">
        <v>42</v>
      </c>
      <c r="D32" s="5">
        <v>10</v>
      </c>
      <c r="E32" s="2" t="s">
        <v>29</v>
      </c>
      <c r="F32" s="5">
        <v>0</v>
      </c>
      <c r="G32" s="5">
        <v>54</v>
      </c>
      <c r="H32" s="5">
        <v>82</v>
      </c>
      <c r="I32" s="5">
        <v>11</v>
      </c>
    </row>
    <row r="33" spans="1:9" x14ac:dyDescent="0.2">
      <c r="A33" s="2">
        <v>30</v>
      </c>
      <c r="B33" s="2" t="s">
        <v>45</v>
      </c>
      <c r="C33" s="2" t="s">
        <v>42</v>
      </c>
      <c r="D33" s="5">
        <v>3</v>
      </c>
      <c r="E33" s="2" t="s">
        <v>29</v>
      </c>
      <c r="F33" s="5">
        <v>0</v>
      </c>
      <c r="G33" s="5">
        <v>64</v>
      </c>
      <c r="H33" s="5">
        <v>86</v>
      </c>
      <c r="I33" s="5">
        <v>4</v>
      </c>
    </row>
    <row r="34" spans="1:9" x14ac:dyDescent="0.2">
      <c r="A34" s="2">
        <v>31</v>
      </c>
      <c r="B34" s="2" t="s">
        <v>46</v>
      </c>
      <c r="C34" s="2" t="s">
        <v>47</v>
      </c>
      <c r="D34" s="5">
        <v>1</v>
      </c>
      <c r="E34" s="2" t="s">
        <v>12</v>
      </c>
      <c r="F34" s="5">
        <v>3</v>
      </c>
      <c r="G34" s="5">
        <v>0</v>
      </c>
      <c r="H34" s="5">
        <v>0</v>
      </c>
      <c r="I34" s="5">
        <v>1</v>
      </c>
    </row>
    <row r="35" spans="1:9" x14ac:dyDescent="0.2">
      <c r="A35" s="2">
        <v>32</v>
      </c>
      <c r="B35" s="2" t="s">
        <v>48</v>
      </c>
      <c r="C35" s="2" t="s">
        <v>47</v>
      </c>
      <c r="D35" s="5">
        <v>5</v>
      </c>
      <c r="E35" s="2" t="s">
        <v>12</v>
      </c>
      <c r="F35" s="5">
        <v>1</v>
      </c>
      <c r="G35" s="5">
        <v>0</v>
      </c>
      <c r="H35" s="5">
        <v>0</v>
      </c>
      <c r="I35" s="5">
        <v>5</v>
      </c>
    </row>
    <row r="36" spans="1:9" x14ac:dyDescent="0.2">
      <c r="A36" s="2">
        <v>33</v>
      </c>
      <c r="B36" s="2" t="s">
        <v>49</v>
      </c>
      <c r="C36" s="2" t="s">
        <v>47</v>
      </c>
      <c r="D36" s="5">
        <v>6</v>
      </c>
      <c r="E36" s="2" t="s">
        <v>12</v>
      </c>
      <c r="F36" s="5">
        <v>4</v>
      </c>
      <c r="G36" s="5">
        <v>0</v>
      </c>
      <c r="H36" s="5">
        <v>0</v>
      </c>
      <c r="I36" s="5">
        <v>6</v>
      </c>
    </row>
    <row r="37" spans="1:9" x14ac:dyDescent="0.2">
      <c r="A37" s="2">
        <v>34</v>
      </c>
      <c r="B37" s="2" t="s">
        <v>50</v>
      </c>
      <c r="C37" s="2" t="s">
        <v>47</v>
      </c>
      <c r="D37" s="5">
        <v>4</v>
      </c>
      <c r="E37" s="2" t="s">
        <v>12</v>
      </c>
      <c r="F37" s="5"/>
      <c r="G37" s="5"/>
      <c r="H37" s="5"/>
      <c r="I37" s="5">
        <v>4</v>
      </c>
    </row>
    <row r="38" spans="1:9" x14ac:dyDescent="0.2">
      <c r="A38" s="2">
        <v>35</v>
      </c>
      <c r="B38" s="2" t="s">
        <v>51</v>
      </c>
      <c r="C38" s="2" t="s">
        <v>52</v>
      </c>
      <c r="D38" s="5">
        <v>1</v>
      </c>
      <c r="E38" s="2" t="s">
        <v>12</v>
      </c>
      <c r="F38" s="5">
        <v>7</v>
      </c>
      <c r="G38" s="5">
        <v>7</v>
      </c>
      <c r="H38" s="5">
        <v>8</v>
      </c>
      <c r="I38" s="5">
        <v>1</v>
      </c>
    </row>
    <row r="39" spans="1:9" x14ac:dyDescent="0.2">
      <c r="A39" s="2">
        <v>36</v>
      </c>
      <c r="B39" s="2" t="s">
        <v>53</v>
      </c>
      <c r="C39" s="2" t="s">
        <v>52</v>
      </c>
      <c r="D39" s="5">
        <v>1</v>
      </c>
      <c r="E39" s="2" t="s">
        <v>12</v>
      </c>
      <c r="F39" s="5">
        <v>0</v>
      </c>
      <c r="G39" s="5">
        <v>3</v>
      </c>
      <c r="H39" s="5">
        <v>4</v>
      </c>
      <c r="I39" s="5">
        <v>1</v>
      </c>
    </row>
    <row r="40" spans="1:9" x14ac:dyDescent="0.2">
      <c r="A40" s="2">
        <v>37</v>
      </c>
      <c r="B40" s="2" t="s">
        <v>54</v>
      </c>
      <c r="C40" s="2" t="s">
        <v>52</v>
      </c>
      <c r="D40" s="5">
        <v>6</v>
      </c>
      <c r="E40" s="2" t="s">
        <v>29</v>
      </c>
      <c r="F40" s="5">
        <v>11</v>
      </c>
      <c r="G40" s="5">
        <v>31</v>
      </c>
      <c r="H40" s="5">
        <v>33</v>
      </c>
      <c r="I40" s="5">
        <v>7</v>
      </c>
    </row>
    <row r="41" spans="1:9" x14ac:dyDescent="0.2">
      <c r="A41" s="2">
        <v>38</v>
      </c>
      <c r="B41" s="2" t="s">
        <v>55</v>
      </c>
      <c r="C41" s="2" t="s">
        <v>52</v>
      </c>
      <c r="D41" s="5"/>
      <c r="E41" s="2" t="s">
        <v>12</v>
      </c>
      <c r="F41" s="5"/>
      <c r="G41" s="5"/>
      <c r="H41" s="5"/>
      <c r="I41" s="2">
        <v>2</v>
      </c>
    </row>
    <row r="42" spans="1:9" x14ac:dyDescent="0.2">
      <c r="A42" s="2">
        <v>39</v>
      </c>
      <c r="B42" s="2" t="s">
        <v>56</v>
      </c>
      <c r="C42" s="2" t="s">
        <v>52</v>
      </c>
      <c r="D42" s="5">
        <v>3</v>
      </c>
      <c r="E42" s="2" t="s">
        <v>29</v>
      </c>
      <c r="F42" s="5">
        <v>0</v>
      </c>
      <c r="G42" s="5">
        <v>62</v>
      </c>
      <c r="H42" s="5">
        <v>73</v>
      </c>
      <c r="I42" s="5">
        <v>4</v>
      </c>
    </row>
    <row r="43" spans="1:9" x14ac:dyDescent="0.2">
      <c r="A43" s="2">
        <v>40</v>
      </c>
      <c r="B43" s="2" t="s">
        <v>57</v>
      </c>
      <c r="C43" s="2" t="s">
        <v>52</v>
      </c>
      <c r="D43" s="5">
        <v>4</v>
      </c>
      <c r="E43" s="2" t="s">
        <v>12</v>
      </c>
      <c r="F43" s="5">
        <v>0</v>
      </c>
      <c r="G43" s="5">
        <v>19</v>
      </c>
      <c r="H43" s="5">
        <v>19</v>
      </c>
      <c r="I43" s="5">
        <v>4</v>
      </c>
    </row>
    <row r="44" spans="1:9" x14ac:dyDescent="0.2">
      <c r="A44" s="2">
        <v>41</v>
      </c>
      <c r="B44" s="2" t="s">
        <v>58</v>
      </c>
      <c r="C44" s="2" t="s">
        <v>59</v>
      </c>
      <c r="D44" s="5">
        <v>4</v>
      </c>
      <c r="E44" s="2" t="s">
        <v>12</v>
      </c>
      <c r="F44" s="5">
        <v>0</v>
      </c>
      <c r="G44" s="5">
        <v>0</v>
      </c>
      <c r="H44" s="5">
        <v>0</v>
      </c>
      <c r="I44" s="5">
        <v>4</v>
      </c>
    </row>
    <row r="45" spans="1:9" x14ac:dyDescent="0.2">
      <c r="A45" s="2">
        <v>42</v>
      </c>
      <c r="B45" s="2" t="s">
        <v>60</v>
      </c>
      <c r="C45" s="2" t="s">
        <v>59</v>
      </c>
      <c r="D45" s="5">
        <v>6</v>
      </c>
      <c r="E45" s="2" t="s">
        <v>29</v>
      </c>
      <c r="F45" s="5">
        <v>0</v>
      </c>
      <c r="G45" s="5">
        <v>21</v>
      </c>
      <c r="H45" s="5">
        <v>21</v>
      </c>
      <c r="I45" s="5">
        <v>7</v>
      </c>
    </row>
    <row r="46" spans="1:9" x14ac:dyDescent="0.2">
      <c r="A46" s="2">
        <v>43</v>
      </c>
      <c r="B46" s="2" t="s">
        <v>61</v>
      </c>
      <c r="C46" s="2" t="s">
        <v>59</v>
      </c>
      <c r="D46" s="5">
        <v>3</v>
      </c>
      <c r="E46" s="2" t="s">
        <v>12</v>
      </c>
      <c r="F46" s="5">
        <v>4</v>
      </c>
      <c r="G46" s="5">
        <v>0</v>
      </c>
      <c r="H46" s="5">
        <v>0</v>
      </c>
      <c r="I46" s="5">
        <v>3</v>
      </c>
    </row>
    <row r="47" spans="1:9" x14ac:dyDescent="0.2">
      <c r="A47" s="2">
        <v>44</v>
      </c>
      <c r="B47" s="2" t="s">
        <v>62</v>
      </c>
      <c r="C47" s="2" t="s">
        <v>59</v>
      </c>
      <c r="D47" s="5">
        <v>4</v>
      </c>
      <c r="E47" s="2" t="s">
        <v>29</v>
      </c>
      <c r="F47" s="5">
        <v>2</v>
      </c>
      <c r="G47" s="5">
        <v>24</v>
      </c>
      <c r="H47" s="5">
        <v>25</v>
      </c>
      <c r="I47" s="5">
        <v>5</v>
      </c>
    </row>
    <row r="48" spans="1:9" x14ac:dyDescent="0.2">
      <c r="A48" s="2">
        <v>45</v>
      </c>
      <c r="B48" s="2" t="s">
        <v>63</v>
      </c>
      <c r="C48" s="2" t="s">
        <v>59</v>
      </c>
      <c r="D48" s="5">
        <v>2</v>
      </c>
      <c r="E48" s="2" t="s">
        <v>12</v>
      </c>
      <c r="F48" s="5">
        <v>12</v>
      </c>
      <c r="G48" s="5">
        <v>0</v>
      </c>
      <c r="H48" s="5">
        <v>0</v>
      </c>
      <c r="I48" s="5">
        <v>2</v>
      </c>
    </row>
    <row r="49" spans="1:9" x14ac:dyDescent="0.2">
      <c r="A49" s="2">
        <v>46</v>
      </c>
      <c r="B49" s="2" t="s">
        <v>64</v>
      </c>
      <c r="C49" s="2" t="s">
        <v>59</v>
      </c>
      <c r="D49" s="5">
        <v>35</v>
      </c>
      <c r="E49" s="2" t="s">
        <v>29</v>
      </c>
      <c r="F49" s="5">
        <v>1</v>
      </c>
      <c r="G49" s="5">
        <v>38</v>
      </c>
      <c r="H49" s="5">
        <v>43</v>
      </c>
      <c r="I49" s="5">
        <v>36</v>
      </c>
    </row>
    <row r="50" spans="1:9" x14ac:dyDescent="0.2">
      <c r="A50" s="2">
        <v>47</v>
      </c>
      <c r="B50" s="2" t="s">
        <v>65</v>
      </c>
      <c r="C50" s="2" t="s">
        <v>59</v>
      </c>
      <c r="D50" s="5">
        <v>3</v>
      </c>
      <c r="E50" s="2" t="s">
        <v>12</v>
      </c>
      <c r="F50" s="5" t="s">
        <v>66</v>
      </c>
      <c r="G50" s="5" t="s">
        <v>66</v>
      </c>
      <c r="H50" s="5" t="s">
        <v>66</v>
      </c>
      <c r="I50" s="5">
        <v>3</v>
      </c>
    </row>
    <row r="51" spans="1:9" x14ac:dyDescent="0.2">
      <c r="A51" s="2">
        <v>48</v>
      </c>
      <c r="B51" s="2" t="s">
        <v>67</v>
      </c>
      <c r="C51" s="2" t="s">
        <v>59</v>
      </c>
      <c r="D51" s="5">
        <v>1</v>
      </c>
      <c r="E51" s="2" t="s">
        <v>12</v>
      </c>
      <c r="F51" s="5"/>
      <c r="G51" s="5">
        <v>5</v>
      </c>
      <c r="H51" s="5">
        <v>5</v>
      </c>
      <c r="I51" s="5">
        <v>1</v>
      </c>
    </row>
    <row r="52" spans="1:9" x14ac:dyDescent="0.2">
      <c r="A52" s="2">
        <v>49</v>
      </c>
      <c r="B52" s="2" t="s">
        <v>68</v>
      </c>
      <c r="C52" s="2" t="s">
        <v>59</v>
      </c>
      <c r="D52" s="5">
        <v>2</v>
      </c>
      <c r="E52" s="2" t="s">
        <v>12</v>
      </c>
      <c r="F52" s="5">
        <v>0</v>
      </c>
      <c r="G52" s="5">
        <v>0</v>
      </c>
      <c r="H52" s="5">
        <v>0</v>
      </c>
      <c r="I52" s="5">
        <v>2</v>
      </c>
    </row>
    <row r="53" spans="1:9" x14ac:dyDescent="0.2">
      <c r="A53" s="2">
        <v>50</v>
      </c>
      <c r="B53" s="2" t="s">
        <v>69</v>
      </c>
      <c r="C53" s="2" t="s">
        <v>70</v>
      </c>
      <c r="D53" s="5">
        <v>3</v>
      </c>
      <c r="E53" s="2" t="s">
        <v>12</v>
      </c>
      <c r="F53" s="5">
        <v>0</v>
      </c>
      <c r="G53" s="5">
        <v>0</v>
      </c>
      <c r="H53" s="5">
        <v>0</v>
      </c>
      <c r="I53" s="5">
        <v>3</v>
      </c>
    </row>
    <row r="54" spans="1:9" x14ac:dyDescent="0.2">
      <c r="A54" s="2">
        <v>51</v>
      </c>
      <c r="B54" s="2" t="s">
        <v>71</v>
      </c>
      <c r="C54" s="2" t="s">
        <v>70</v>
      </c>
      <c r="D54" s="5">
        <v>10</v>
      </c>
      <c r="E54" s="2" t="s">
        <v>12</v>
      </c>
      <c r="F54" s="5">
        <v>3</v>
      </c>
      <c r="G54" s="5">
        <v>0</v>
      </c>
      <c r="H54" s="5">
        <v>0</v>
      </c>
      <c r="I54" s="5">
        <v>10</v>
      </c>
    </row>
    <row r="55" spans="1:9" x14ac:dyDescent="0.2">
      <c r="A55" s="2">
        <v>52</v>
      </c>
      <c r="B55" s="2" t="s">
        <v>72</v>
      </c>
      <c r="C55" s="2" t="s">
        <v>70</v>
      </c>
      <c r="D55" s="5">
        <v>1</v>
      </c>
      <c r="E55" s="2" t="s">
        <v>12</v>
      </c>
      <c r="F55" s="5">
        <v>2</v>
      </c>
      <c r="G55" s="5">
        <v>0</v>
      </c>
      <c r="H55" s="5">
        <v>0</v>
      </c>
      <c r="I55" s="5">
        <v>1</v>
      </c>
    </row>
    <row r="56" spans="1:9" x14ac:dyDescent="0.2">
      <c r="A56" s="2">
        <v>53</v>
      </c>
      <c r="B56" s="2" t="s">
        <v>73</v>
      </c>
      <c r="C56" s="2" t="s">
        <v>70</v>
      </c>
      <c r="D56" s="5">
        <v>5</v>
      </c>
      <c r="E56" s="2" t="s">
        <v>29</v>
      </c>
      <c r="F56" s="5">
        <v>0</v>
      </c>
      <c r="G56" s="5">
        <v>60</v>
      </c>
      <c r="H56" s="5">
        <v>67</v>
      </c>
      <c r="I56" s="5">
        <v>6</v>
      </c>
    </row>
    <row r="57" spans="1:9" x14ac:dyDescent="0.2">
      <c r="A57" s="2">
        <v>54</v>
      </c>
      <c r="B57" s="2" t="s">
        <v>74</v>
      </c>
      <c r="C57" s="2" t="s">
        <v>75</v>
      </c>
      <c r="D57" s="5">
        <v>4</v>
      </c>
      <c r="E57" s="2" t="s">
        <v>12</v>
      </c>
      <c r="F57" s="5">
        <v>1</v>
      </c>
      <c r="G57" s="5">
        <v>0</v>
      </c>
      <c r="H57" s="5">
        <v>0</v>
      </c>
      <c r="I57" s="5">
        <v>4</v>
      </c>
    </row>
    <row r="58" spans="1:9" x14ac:dyDescent="0.2">
      <c r="A58" s="2">
        <v>55</v>
      </c>
      <c r="B58" s="2" t="s">
        <v>76</v>
      </c>
      <c r="C58" s="2" t="s">
        <v>75</v>
      </c>
      <c r="D58" s="5">
        <v>1</v>
      </c>
      <c r="E58" s="2" t="s">
        <v>29</v>
      </c>
      <c r="F58" s="5">
        <v>0</v>
      </c>
      <c r="G58" s="5">
        <v>47</v>
      </c>
      <c r="H58" s="5">
        <v>54</v>
      </c>
      <c r="I58" s="5">
        <v>2</v>
      </c>
    </row>
    <row r="59" spans="1:9" x14ac:dyDescent="0.2">
      <c r="A59" s="2">
        <v>56</v>
      </c>
      <c r="B59" s="2" t="s">
        <v>77</v>
      </c>
      <c r="C59" s="2" t="s">
        <v>78</v>
      </c>
      <c r="D59" s="5">
        <v>4</v>
      </c>
      <c r="E59" s="2" t="s">
        <v>12</v>
      </c>
      <c r="F59" s="5">
        <v>0</v>
      </c>
      <c r="G59" s="5">
        <v>0</v>
      </c>
      <c r="H59" s="5">
        <v>0</v>
      </c>
      <c r="I59" s="5">
        <v>4</v>
      </c>
    </row>
    <row r="60" spans="1:9" x14ac:dyDescent="0.2">
      <c r="A60" s="2">
        <v>57</v>
      </c>
      <c r="B60" s="2" t="s">
        <v>79</v>
      </c>
      <c r="C60" s="2" t="s">
        <v>78</v>
      </c>
      <c r="D60" s="5">
        <v>19</v>
      </c>
      <c r="E60" s="2" t="s">
        <v>29</v>
      </c>
      <c r="F60" s="5">
        <v>9</v>
      </c>
      <c r="G60" s="5">
        <v>36</v>
      </c>
      <c r="H60" s="5">
        <v>45</v>
      </c>
      <c r="I60" s="5">
        <v>20</v>
      </c>
    </row>
    <row r="61" spans="1:9" x14ac:dyDescent="0.2">
      <c r="A61" s="2">
        <v>58</v>
      </c>
      <c r="B61" s="2" t="s">
        <v>80</v>
      </c>
      <c r="C61" s="2" t="s">
        <v>78</v>
      </c>
      <c r="D61" s="5">
        <v>7</v>
      </c>
      <c r="E61" s="2" t="s">
        <v>12</v>
      </c>
      <c r="F61" s="5">
        <v>2</v>
      </c>
      <c r="G61" s="5">
        <v>0</v>
      </c>
      <c r="H61" s="5">
        <v>0</v>
      </c>
      <c r="I61" s="5">
        <v>7</v>
      </c>
    </row>
    <row r="62" spans="1:9" x14ac:dyDescent="0.2">
      <c r="A62" s="2">
        <v>59</v>
      </c>
      <c r="B62" s="2" t="s">
        <v>81</v>
      </c>
      <c r="C62" s="2" t="s">
        <v>82</v>
      </c>
      <c r="D62" s="5" t="s">
        <v>66</v>
      </c>
      <c r="E62" s="2" t="s">
        <v>12</v>
      </c>
      <c r="F62" s="5"/>
      <c r="G62" s="5"/>
      <c r="H62" s="5"/>
      <c r="I62" s="5">
        <v>0</v>
      </c>
    </row>
    <row r="63" spans="1:9" x14ac:dyDescent="0.2">
      <c r="A63" s="2">
        <v>60</v>
      </c>
      <c r="B63" s="2" t="s">
        <v>83</v>
      </c>
      <c r="C63" s="2" t="s">
        <v>82</v>
      </c>
      <c r="D63" s="5"/>
      <c r="E63" s="2" t="s">
        <v>12</v>
      </c>
      <c r="F63" s="5"/>
      <c r="G63" s="5"/>
      <c r="H63" s="5"/>
      <c r="I63" s="2">
        <v>2</v>
      </c>
    </row>
    <row r="65" spans="1:9" ht="100.5" customHeight="1" x14ac:dyDescent="0.2">
      <c r="A65" s="1"/>
      <c r="B65" s="8" t="s">
        <v>3</v>
      </c>
      <c r="C65" s="1"/>
      <c r="D65" s="1" t="s">
        <v>4</v>
      </c>
      <c r="E65" s="1" t="s">
        <v>5</v>
      </c>
      <c r="F65" s="1" t="s">
        <v>6</v>
      </c>
      <c r="G65" s="1" t="s">
        <v>7</v>
      </c>
      <c r="H65" s="1" t="s">
        <v>8</v>
      </c>
      <c r="I65" s="1" t="s">
        <v>9</v>
      </c>
    </row>
    <row r="66" spans="1:9" x14ac:dyDescent="0.2">
      <c r="A66" s="4">
        <v>1</v>
      </c>
      <c r="B66" s="7" t="s">
        <v>84</v>
      </c>
      <c r="C66" s="8"/>
      <c r="D66" s="6">
        <v>49</v>
      </c>
      <c r="E66" s="6">
        <v>0</v>
      </c>
      <c r="F66" s="6">
        <v>6</v>
      </c>
      <c r="G66" s="6">
        <v>4</v>
      </c>
      <c r="H66" s="6">
        <v>4</v>
      </c>
      <c r="I66" s="6">
        <v>49</v>
      </c>
    </row>
    <row r="67" spans="1:9" x14ac:dyDescent="0.2">
      <c r="A67" s="4">
        <v>2</v>
      </c>
      <c r="B67" s="7" t="s">
        <v>85</v>
      </c>
      <c r="C67" s="8"/>
      <c r="D67" s="6">
        <v>25</v>
      </c>
      <c r="E67" s="6">
        <v>2</v>
      </c>
      <c r="F67" s="6">
        <v>15</v>
      </c>
      <c r="G67" s="6">
        <v>123</v>
      </c>
      <c r="H67" s="6">
        <v>145</v>
      </c>
      <c r="I67" s="6">
        <v>27</v>
      </c>
    </row>
    <row r="68" spans="1:9" x14ac:dyDescent="0.2">
      <c r="A68" s="4">
        <v>3</v>
      </c>
      <c r="B68" s="7" t="s">
        <v>86</v>
      </c>
      <c r="C68" s="8"/>
      <c r="D68" s="6">
        <v>33</v>
      </c>
      <c r="E68" s="6">
        <v>1</v>
      </c>
      <c r="F68" s="6">
        <v>6</v>
      </c>
      <c r="G68" s="6">
        <v>19</v>
      </c>
      <c r="H68" s="6">
        <v>26</v>
      </c>
      <c r="I68" s="6">
        <v>34</v>
      </c>
    </row>
    <row r="69" spans="1:9" x14ac:dyDescent="0.2">
      <c r="A69" s="4">
        <v>4</v>
      </c>
      <c r="B69" s="7" t="s">
        <v>87</v>
      </c>
      <c r="C69" s="8"/>
      <c r="D69" s="6">
        <v>22</v>
      </c>
      <c r="E69" s="6">
        <v>3</v>
      </c>
      <c r="F69" s="6">
        <v>0</v>
      </c>
      <c r="G69" s="6">
        <v>162</v>
      </c>
      <c r="H69" s="6">
        <v>234</v>
      </c>
      <c r="I69" s="6">
        <v>25</v>
      </c>
    </row>
    <row r="70" spans="1:9" x14ac:dyDescent="0.2">
      <c r="A70" s="4">
        <v>5</v>
      </c>
      <c r="B70" s="7" t="s">
        <v>88</v>
      </c>
      <c r="C70" s="8"/>
      <c r="D70" s="6">
        <v>16</v>
      </c>
      <c r="E70" s="6">
        <v>0</v>
      </c>
      <c r="F70" s="6">
        <v>8</v>
      </c>
      <c r="G70" s="6">
        <v>0</v>
      </c>
      <c r="H70" s="6">
        <v>0</v>
      </c>
      <c r="I70" s="6">
        <v>16</v>
      </c>
    </row>
    <row r="71" spans="1:9" x14ac:dyDescent="0.2">
      <c r="A71" s="4">
        <v>6</v>
      </c>
      <c r="B71" s="7" t="s">
        <v>89</v>
      </c>
      <c r="C71" s="8"/>
      <c r="D71" s="6">
        <v>15</v>
      </c>
      <c r="E71" s="6">
        <v>2</v>
      </c>
      <c r="F71" s="6">
        <v>18</v>
      </c>
      <c r="G71" s="6">
        <v>122</v>
      </c>
      <c r="H71" s="6">
        <v>137</v>
      </c>
      <c r="I71" s="6">
        <v>17</v>
      </c>
    </row>
    <row r="72" spans="1:9" x14ac:dyDescent="0.2">
      <c r="A72" s="4">
        <v>7</v>
      </c>
      <c r="B72" s="7" t="s">
        <v>90</v>
      </c>
      <c r="C72" s="8"/>
      <c r="D72" s="6">
        <v>60</v>
      </c>
      <c r="E72" s="6">
        <v>3</v>
      </c>
      <c r="F72" s="6">
        <v>19</v>
      </c>
      <c r="G72" s="6">
        <v>88</v>
      </c>
      <c r="H72" s="6">
        <v>94</v>
      </c>
      <c r="I72" s="6">
        <v>63</v>
      </c>
    </row>
    <row r="73" spans="1:9" x14ac:dyDescent="0.2">
      <c r="A73" s="4">
        <v>8</v>
      </c>
      <c r="B73" s="7" t="s">
        <v>91</v>
      </c>
      <c r="C73" s="8"/>
      <c r="D73" s="6">
        <v>19</v>
      </c>
      <c r="E73" s="6">
        <v>1</v>
      </c>
      <c r="F73" s="6">
        <v>5</v>
      </c>
      <c r="G73" s="6">
        <v>60</v>
      </c>
      <c r="H73" s="6">
        <v>67</v>
      </c>
      <c r="I73" s="6">
        <v>20</v>
      </c>
    </row>
    <row r="74" spans="1:9" x14ac:dyDescent="0.2">
      <c r="A74" s="4">
        <v>9</v>
      </c>
      <c r="B74" s="7" t="s">
        <v>92</v>
      </c>
      <c r="C74" s="8"/>
      <c r="D74" s="6">
        <v>5</v>
      </c>
      <c r="E74" s="6">
        <v>1</v>
      </c>
      <c r="F74" s="6">
        <v>1</v>
      </c>
      <c r="G74" s="6">
        <v>47</v>
      </c>
      <c r="H74" s="6">
        <v>54</v>
      </c>
      <c r="I74" s="6">
        <v>6</v>
      </c>
    </row>
    <row r="75" spans="1:9" x14ac:dyDescent="0.2">
      <c r="A75" s="4">
        <v>10</v>
      </c>
      <c r="B75" s="7" t="s">
        <v>93</v>
      </c>
      <c r="C75" s="8"/>
      <c r="D75" s="6">
        <v>30</v>
      </c>
      <c r="E75" s="6">
        <v>1</v>
      </c>
      <c r="F75" s="6">
        <v>11</v>
      </c>
      <c r="G75" s="6">
        <v>36</v>
      </c>
      <c r="H75" s="6">
        <v>45</v>
      </c>
      <c r="I75" s="6">
        <v>31</v>
      </c>
    </row>
    <row r="76" spans="1:9" x14ac:dyDescent="0.2">
      <c r="A76" s="4">
        <v>11</v>
      </c>
      <c r="B76" s="7" t="s">
        <v>94</v>
      </c>
      <c r="C76" s="8"/>
      <c r="D76" s="6">
        <v>0</v>
      </c>
      <c r="E76" s="6">
        <v>0</v>
      </c>
      <c r="F76" s="6">
        <v>0</v>
      </c>
      <c r="G76" s="6">
        <v>0</v>
      </c>
      <c r="H76" s="6">
        <v>0</v>
      </c>
      <c r="I76" s="6">
        <v>0</v>
      </c>
    </row>
    <row r="77" spans="1:9" x14ac:dyDescent="0.2">
      <c r="A77" s="2"/>
      <c r="B77" s="7" t="s">
        <v>95</v>
      </c>
      <c r="C77" s="8"/>
      <c r="D77" s="6">
        <v>274</v>
      </c>
      <c r="E77" s="6">
        <v>14</v>
      </c>
      <c r="F77" s="6">
        <v>89</v>
      </c>
      <c r="G77" s="6">
        <v>661</v>
      </c>
      <c r="H77" s="6">
        <v>806</v>
      </c>
      <c r="I77" s="6">
        <v>288</v>
      </c>
    </row>
    <row r="79" spans="1:9" x14ac:dyDescent="0.2">
      <c r="B79" s="3" t="s">
        <v>96</v>
      </c>
    </row>
    <row r="80" spans="1:9" x14ac:dyDescent="0.2">
      <c r="B80" t="s">
        <v>97</v>
      </c>
    </row>
    <row r="81" spans="2:2" x14ac:dyDescent="0.2">
      <c r="B81" t="s">
        <v>98</v>
      </c>
    </row>
    <row r="82" spans="2:2" x14ac:dyDescent="0.2">
      <c r="B82" s="3" t="s">
        <v>99</v>
      </c>
    </row>
    <row r="83" spans="2:2" x14ac:dyDescent="0.2">
      <c r="B83" t="s">
        <v>100</v>
      </c>
    </row>
    <row r="84" spans="2:2" x14ac:dyDescent="0.2">
      <c r="B84" t="s">
        <v>101</v>
      </c>
    </row>
    <row r="85" spans="2:2" x14ac:dyDescent="0.2">
      <c r="B85" t="s">
        <v>102</v>
      </c>
    </row>
  </sheetData>
  <pageMargins left="0.75" right="0.75" top="1" bottom="1" header="0.5" footer="0.5"/>
  <pageSetup scale="62" fitToHeight="0" orientation="portrait" r:id="rId1"/>
  <headerFooter alignWithMargins="0">
    <oddFooter>Vir podatkov: NUK‚ Center za razvoj knjižnic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I83"/>
  <sheetViews>
    <sheetView workbookViewId="0">
      <pane xSplit="3" ySplit="3" topLeftCell="D4" activePane="bottomRight" state="frozenSplit"/>
      <selection pane="topRight"/>
      <selection pane="bottomLeft"/>
      <selection pane="bottomRight"/>
    </sheetView>
  </sheetViews>
  <sheetFormatPr defaultRowHeight="12.75" x14ac:dyDescent="0.2"/>
  <cols>
    <col min="1" max="1" width="4.7109375" customWidth="1"/>
    <col min="2" max="2" width="16.7109375" customWidth="1"/>
    <col min="3" max="3" width="10.7109375" customWidth="1"/>
    <col min="4" max="139" width="13.7109375" customWidth="1"/>
  </cols>
  <sheetData>
    <row r="1" spans="1:139" x14ac:dyDescent="0.2">
      <c r="A1" t="s">
        <v>103</v>
      </c>
    </row>
    <row r="3" spans="1:139" ht="100.5" customHeight="1" x14ac:dyDescent="0.2">
      <c r="A3" s="1" t="s">
        <v>1</v>
      </c>
      <c r="B3" s="8" t="s">
        <v>2</v>
      </c>
      <c r="C3" s="1" t="s">
        <v>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c r="U3" s="1" t="s">
        <v>121</v>
      </c>
      <c r="V3" s="1" t="s">
        <v>122</v>
      </c>
      <c r="W3" s="1" t="s">
        <v>123</v>
      </c>
      <c r="X3" s="1" t="s">
        <v>124</v>
      </c>
      <c r="Y3" s="1" t="s">
        <v>125</v>
      </c>
      <c r="Z3" s="1" t="s">
        <v>126</v>
      </c>
      <c r="AA3" s="1" t="s">
        <v>127</v>
      </c>
      <c r="AB3" s="1" t="s">
        <v>128</v>
      </c>
      <c r="AC3" s="1" t="s">
        <v>129</v>
      </c>
      <c r="AD3" s="1" t="s">
        <v>130</v>
      </c>
      <c r="AE3" s="1" t="s">
        <v>131</v>
      </c>
      <c r="AF3" s="1" t="s">
        <v>132</v>
      </c>
      <c r="AG3" s="1" t="s">
        <v>133</v>
      </c>
      <c r="AH3" s="1" t="s">
        <v>134</v>
      </c>
      <c r="AI3" s="1" t="s">
        <v>135</v>
      </c>
      <c r="AJ3" s="1" t="s">
        <v>136</v>
      </c>
      <c r="AK3" s="1" t="s">
        <v>137</v>
      </c>
      <c r="AL3" s="1" t="s">
        <v>138</v>
      </c>
      <c r="AM3" s="1" t="s">
        <v>139</v>
      </c>
      <c r="AN3" s="1" t="s">
        <v>140</v>
      </c>
      <c r="AO3" s="1" t="s">
        <v>141</v>
      </c>
      <c r="AP3" s="1" t="s">
        <v>142</v>
      </c>
      <c r="AQ3" s="1" t="s">
        <v>143</v>
      </c>
      <c r="AR3" s="1" t="s">
        <v>144</v>
      </c>
      <c r="AS3" s="1" t="s">
        <v>145</v>
      </c>
      <c r="AT3" s="1" t="s">
        <v>146</v>
      </c>
      <c r="AU3" s="1" t="s">
        <v>147</v>
      </c>
      <c r="AV3" s="1" t="s">
        <v>148</v>
      </c>
      <c r="AW3" s="1" t="s">
        <v>149</v>
      </c>
      <c r="AX3" s="1" t="s">
        <v>150</v>
      </c>
      <c r="AY3" s="1" t="s">
        <v>151</v>
      </c>
      <c r="AZ3" s="1" t="s">
        <v>152</v>
      </c>
      <c r="BA3" s="1" t="s">
        <v>153</v>
      </c>
      <c r="BB3" s="1" t="s">
        <v>154</v>
      </c>
      <c r="BC3" s="1" t="s">
        <v>155</v>
      </c>
      <c r="BD3" s="1" t="s">
        <v>156</v>
      </c>
      <c r="BE3" s="1" t="s">
        <v>157</v>
      </c>
      <c r="BF3" s="1" t="s">
        <v>158</v>
      </c>
      <c r="BG3" s="1" t="s">
        <v>159</v>
      </c>
      <c r="BH3" s="1" t="s">
        <v>160</v>
      </c>
      <c r="BI3" s="1" t="s">
        <v>161</v>
      </c>
      <c r="BJ3" s="1" t="s">
        <v>162</v>
      </c>
      <c r="BK3" s="1" t="s">
        <v>163</v>
      </c>
      <c r="BL3" s="1" t="s">
        <v>164</v>
      </c>
      <c r="BM3" s="1" t="s">
        <v>165</v>
      </c>
      <c r="BN3" s="1" t="s">
        <v>166</v>
      </c>
      <c r="BO3" s="1" t="s">
        <v>167</v>
      </c>
      <c r="BP3" s="1" t="s">
        <v>168</v>
      </c>
      <c r="BQ3" s="1" t="s">
        <v>169</v>
      </c>
      <c r="BR3" s="1" t="s">
        <v>170</v>
      </c>
      <c r="BS3" s="1" t="s">
        <v>171</v>
      </c>
      <c r="BT3" s="1" t="s">
        <v>172</v>
      </c>
      <c r="BU3" s="1" t="s">
        <v>173</v>
      </c>
      <c r="BV3" s="1" t="s">
        <v>174</v>
      </c>
      <c r="BW3" s="1" t="s">
        <v>175</v>
      </c>
      <c r="BX3" s="1" t="s">
        <v>176</v>
      </c>
      <c r="BY3" s="1" t="s">
        <v>177</v>
      </c>
      <c r="BZ3" s="1" t="s">
        <v>178</v>
      </c>
      <c r="CA3" s="1" t="s">
        <v>179</v>
      </c>
      <c r="CB3" s="1" t="s">
        <v>180</v>
      </c>
      <c r="CC3" s="1" t="s">
        <v>181</v>
      </c>
      <c r="CD3" s="1" t="s">
        <v>182</v>
      </c>
      <c r="CE3" s="1" t="s">
        <v>183</v>
      </c>
      <c r="CF3" s="1" t="s">
        <v>184</v>
      </c>
      <c r="CG3" s="1" t="s">
        <v>185</v>
      </c>
      <c r="CH3" s="1" t="s">
        <v>186</v>
      </c>
      <c r="CI3" s="1" t="s">
        <v>187</v>
      </c>
      <c r="CJ3" s="1" t="s">
        <v>188</v>
      </c>
      <c r="CK3" s="1" t="s">
        <v>189</v>
      </c>
      <c r="CL3" s="1" t="s">
        <v>190</v>
      </c>
      <c r="CM3" s="1" t="s">
        <v>191</v>
      </c>
      <c r="CN3" s="1" t="s">
        <v>192</v>
      </c>
      <c r="CO3" s="1" t="s">
        <v>193</v>
      </c>
      <c r="CP3" s="1" t="s">
        <v>194</v>
      </c>
      <c r="CQ3" s="1" t="s">
        <v>195</v>
      </c>
      <c r="CR3" s="1" t="s">
        <v>196</v>
      </c>
      <c r="CS3" s="1" t="s">
        <v>197</v>
      </c>
      <c r="CT3" s="1" t="s">
        <v>198</v>
      </c>
      <c r="CU3" s="1" t="s">
        <v>199</v>
      </c>
      <c r="CV3" s="1" t="s">
        <v>200</v>
      </c>
      <c r="CW3" s="1" t="s">
        <v>201</v>
      </c>
      <c r="CX3" s="1" t="s">
        <v>202</v>
      </c>
      <c r="CY3" s="1" t="s">
        <v>203</v>
      </c>
      <c r="CZ3" s="1" t="s">
        <v>204</v>
      </c>
      <c r="DA3" s="1" t="s">
        <v>205</v>
      </c>
      <c r="DB3" s="1" t="s">
        <v>206</v>
      </c>
      <c r="DC3" s="1" t="s">
        <v>207</v>
      </c>
      <c r="DD3" s="1" t="s">
        <v>208</v>
      </c>
      <c r="DE3" s="1" t="s">
        <v>209</v>
      </c>
      <c r="DF3" s="1" t="s">
        <v>210</v>
      </c>
      <c r="DG3" s="1" t="s">
        <v>211</v>
      </c>
      <c r="DH3" s="1" t="s">
        <v>212</v>
      </c>
      <c r="DI3" s="1" t="s">
        <v>213</v>
      </c>
      <c r="DJ3" s="1" t="s">
        <v>214</v>
      </c>
      <c r="DK3" s="1" t="s">
        <v>215</v>
      </c>
      <c r="DL3" s="1" t="s">
        <v>216</v>
      </c>
      <c r="DM3" s="1" t="s">
        <v>217</v>
      </c>
      <c r="DN3" s="1" t="s">
        <v>218</v>
      </c>
      <c r="DO3" s="1" t="s">
        <v>219</v>
      </c>
      <c r="DP3" s="1" t="s">
        <v>220</v>
      </c>
      <c r="DQ3" s="1" t="s">
        <v>221</v>
      </c>
      <c r="DR3" s="1" t="s">
        <v>222</v>
      </c>
      <c r="DS3" s="1" t="s">
        <v>223</v>
      </c>
      <c r="DT3" s="1" t="s">
        <v>224</v>
      </c>
      <c r="DU3" s="1" t="s">
        <v>225</v>
      </c>
      <c r="DV3" s="1" t="s">
        <v>226</v>
      </c>
      <c r="DW3" s="1" t="s">
        <v>227</v>
      </c>
      <c r="DX3" s="1" t="s">
        <v>228</v>
      </c>
      <c r="DY3" s="1" t="s">
        <v>229</v>
      </c>
      <c r="DZ3" s="1" t="s">
        <v>230</v>
      </c>
      <c r="EA3" s="1" t="s">
        <v>231</v>
      </c>
      <c r="EB3" s="1" t="s">
        <v>232</v>
      </c>
      <c r="EC3" s="1" t="s">
        <v>233</v>
      </c>
      <c r="ED3" s="1" t="s">
        <v>234</v>
      </c>
      <c r="EE3" s="1" t="s">
        <v>235</v>
      </c>
      <c r="EF3" s="1" t="s">
        <v>236</v>
      </c>
      <c r="EG3" s="1" t="s">
        <v>237</v>
      </c>
      <c r="EH3" s="1" t="s">
        <v>238</v>
      </c>
      <c r="EI3" s="1" t="s">
        <v>239</v>
      </c>
    </row>
    <row r="4" spans="1:139" x14ac:dyDescent="0.2">
      <c r="A4" s="2">
        <v>1</v>
      </c>
      <c r="B4" s="2" t="s">
        <v>10</v>
      </c>
      <c r="C4" s="2" t="s">
        <v>11</v>
      </c>
      <c r="D4" s="5">
        <v>327832</v>
      </c>
      <c r="E4" s="5">
        <v>29369</v>
      </c>
      <c r="F4" s="5">
        <v>0</v>
      </c>
      <c r="G4" s="5">
        <v>48</v>
      </c>
      <c r="H4" s="5">
        <v>1061</v>
      </c>
      <c r="I4" s="5">
        <v>358310</v>
      </c>
      <c r="J4" s="5">
        <v>7878</v>
      </c>
      <c r="K4" s="5">
        <v>328</v>
      </c>
      <c r="L4" s="5">
        <v>0</v>
      </c>
      <c r="M4" s="5">
        <v>0</v>
      </c>
      <c r="N4" s="5">
        <v>0</v>
      </c>
      <c r="O4" s="5">
        <v>8206</v>
      </c>
      <c r="P4" s="5">
        <v>1602</v>
      </c>
      <c r="Q4" s="5">
        <v>728</v>
      </c>
      <c r="R4" s="5">
        <v>0</v>
      </c>
      <c r="S4" s="5">
        <v>0</v>
      </c>
      <c r="T4" s="5">
        <v>5</v>
      </c>
      <c r="U4" s="5">
        <v>2335</v>
      </c>
      <c r="V4" s="5">
        <v>0</v>
      </c>
      <c r="W4" s="5">
        <v>0</v>
      </c>
      <c r="X4" s="5">
        <v>0</v>
      </c>
      <c r="Y4" s="5">
        <v>0</v>
      </c>
      <c r="Z4" s="5">
        <v>0</v>
      </c>
      <c r="AA4" s="5">
        <v>0</v>
      </c>
      <c r="AB4" s="5">
        <v>609</v>
      </c>
      <c r="AC4" s="5">
        <v>161</v>
      </c>
      <c r="AD4" s="5">
        <v>0</v>
      </c>
      <c r="AE4" s="5">
        <v>0</v>
      </c>
      <c r="AF4" s="5">
        <v>11</v>
      </c>
      <c r="AG4" s="5">
        <v>781</v>
      </c>
      <c r="AH4" s="5">
        <v>10089</v>
      </c>
      <c r="AI4" s="5">
        <v>1217</v>
      </c>
      <c r="AJ4" s="5">
        <v>0</v>
      </c>
      <c r="AK4" s="5">
        <v>0</v>
      </c>
      <c r="AL4" s="5">
        <v>16</v>
      </c>
      <c r="AM4" s="5">
        <v>11322</v>
      </c>
      <c r="AN4" s="5">
        <v>4342</v>
      </c>
      <c r="AO4" s="5">
        <v>902</v>
      </c>
      <c r="AP4" s="5">
        <v>0</v>
      </c>
      <c r="AQ4" s="5">
        <v>0</v>
      </c>
      <c r="AR4" s="5">
        <v>15</v>
      </c>
      <c r="AS4" s="5">
        <v>5259</v>
      </c>
      <c r="AT4" s="5">
        <v>11730</v>
      </c>
      <c r="AU4" s="5">
        <v>1124</v>
      </c>
      <c r="AV4" s="5">
        <v>0</v>
      </c>
      <c r="AW4" s="5">
        <v>0</v>
      </c>
      <c r="AX4" s="5">
        <v>1</v>
      </c>
      <c r="AY4" s="5">
        <v>12855</v>
      </c>
      <c r="AZ4" s="5">
        <v>19527</v>
      </c>
      <c r="BA4" s="5">
        <v>1478</v>
      </c>
      <c r="BB4" s="5">
        <v>9173</v>
      </c>
      <c r="BC4" s="5">
        <v>30178</v>
      </c>
      <c r="BD4" s="5">
        <v>192</v>
      </c>
      <c r="BE4" s="5">
        <v>0</v>
      </c>
      <c r="BF4" s="5">
        <v>17</v>
      </c>
      <c r="BG4" s="5">
        <v>209</v>
      </c>
      <c r="BH4" s="5">
        <v>55</v>
      </c>
      <c r="BI4" s="5">
        <v>2</v>
      </c>
      <c r="BJ4" s="5">
        <v>41</v>
      </c>
      <c r="BK4" s="5">
        <v>98</v>
      </c>
      <c r="BL4" s="5">
        <v>0</v>
      </c>
      <c r="BM4" s="5">
        <v>0</v>
      </c>
      <c r="BN4" s="5">
        <v>0</v>
      </c>
      <c r="BO4" s="5">
        <v>0</v>
      </c>
      <c r="BP4" s="5">
        <v>34</v>
      </c>
      <c r="BQ4" s="5">
        <v>2</v>
      </c>
      <c r="BR4" s="5">
        <v>107</v>
      </c>
      <c r="BS4" s="5">
        <v>143</v>
      </c>
      <c r="BT4" s="5">
        <v>281</v>
      </c>
      <c r="BU4" s="5">
        <v>4</v>
      </c>
      <c r="BV4" s="5">
        <v>165</v>
      </c>
      <c r="BW4" s="5">
        <v>450</v>
      </c>
      <c r="BX4" s="5">
        <v>529</v>
      </c>
      <c r="BY4" s="5">
        <v>152</v>
      </c>
      <c r="BZ4" s="5">
        <v>86</v>
      </c>
      <c r="CA4" s="5">
        <v>767</v>
      </c>
      <c r="CB4" s="5">
        <v>388488</v>
      </c>
      <c r="CC4" s="5">
        <v>358310</v>
      </c>
      <c r="CD4" s="5">
        <v>30178</v>
      </c>
      <c r="CE4" s="5">
        <v>11772</v>
      </c>
      <c r="CF4" s="5">
        <v>11322</v>
      </c>
      <c r="CG4" s="5">
        <v>450</v>
      </c>
      <c r="CH4" s="5">
        <v>13622</v>
      </c>
      <c r="CI4" s="5">
        <v>12855</v>
      </c>
      <c r="CJ4" s="5">
        <v>767</v>
      </c>
      <c r="CK4" s="5">
        <v>1</v>
      </c>
      <c r="CL4" s="5">
        <v>6</v>
      </c>
      <c r="CM4" s="5">
        <v>6</v>
      </c>
      <c r="CN4" s="5">
        <v>13</v>
      </c>
      <c r="CO4" s="5">
        <v>0</v>
      </c>
      <c r="CP4" s="5">
        <v>7606</v>
      </c>
      <c r="CQ4" s="5">
        <v>5747</v>
      </c>
      <c r="CR4" s="5">
        <v>13353</v>
      </c>
      <c r="CS4" s="5">
        <v>701</v>
      </c>
      <c r="CT4" s="5">
        <v>38509</v>
      </c>
      <c r="CU4" s="5">
        <v>3261</v>
      </c>
      <c r="CV4" s="5">
        <v>42471</v>
      </c>
      <c r="CW4" s="5">
        <v>100</v>
      </c>
      <c r="CX4" s="5">
        <v>0</v>
      </c>
      <c r="CY4" s="5">
        <v>0</v>
      </c>
      <c r="CZ4" s="5">
        <v>100</v>
      </c>
      <c r="DA4" s="5">
        <v>3</v>
      </c>
      <c r="DB4" s="5">
        <v>4</v>
      </c>
      <c r="DC4" s="5">
        <v>0</v>
      </c>
      <c r="DD4" s="5">
        <v>7</v>
      </c>
      <c r="DE4" s="5">
        <v>0</v>
      </c>
      <c r="DF4" s="5">
        <v>0</v>
      </c>
      <c r="DG4" s="5">
        <v>0</v>
      </c>
      <c r="DH4" s="5">
        <v>0</v>
      </c>
      <c r="DI4" s="5">
        <v>701</v>
      </c>
      <c r="DJ4" s="5">
        <v>0</v>
      </c>
      <c r="DK4" s="5">
        <v>0</v>
      </c>
      <c r="DL4" s="5">
        <v>701</v>
      </c>
      <c r="DM4" s="5">
        <v>100</v>
      </c>
      <c r="DN4" s="5">
        <v>0</v>
      </c>
      <c r="DO4" s="5">
        <v>0</v>
      </c>
      <c r="DP4" s="5">
        <v>100</v>
      </c>
      <c r="DQ4" s="5">
        <v>0</v>
      </c>
      <c r="DR4" s="5">
        <v>0</v>
      </c>
      <c r="DS4" s="5">
        <v>0</v>
      </c>
      <c r="DT4" s="5">
        <v>0</v>
      </c>
      <c r="DU4" s="5">
        <v>0</v>
      </c>
      <c r="DV4" s="5">
        <v>0</v>
      </c>
      <c r="DW4" s="5">
        <v>0</v>
      </c>
      <c r="DX4" s="5">
        <v>0</v>
      </c>
      <c r="DY4" s="5">
        <v>0</v>
      </c>
      <c r="DZ4" s="5">
        <v>1</v>
      </c>
      <c r="EA4" s="5">
        <v>4</v>
      </c>
      <c r="EB4" s="5">
        <v>5</v>
      </c>
      <c r="EC4" s="5">
        <v>20566</v>
      </c>
      <c r="ED4" s="5">
        <v>8445</v>
      </c>
      <c r="EE4" s="5">
        <v>63</v>
      </c>
      <c r="EF4" s="5">
        <v>8508</v>
      </c>
      <c r="EG4" s="5">
        <v>839</v>
      </c>
      <c r="EH4" s="5">
        <v>63</v>
      </c>
      <c r="EI4" s="5">
        <v>902</v>
      </c>
    </row>
    <row r="5" spans="1:139" x14ac:dyDescent="0.2">
      <c r="A5" s="2">
        <v>2</v>
      </c>
      <c r="B5" s="2" t="s">
        <v>13</v>
      </c>
      <c r="C5" s="2" t="s">
        <v>11</v>
      </c>
      <c r="D5" s="5">
        <v>47405</v>
      </c>
      <c r="E5" s="5">
        <v>401</v>
      </c>
      <c r="F5" s="5">
        <v>0</v>
      </c>
      <c r="G5" s="5">
        <v>1</v>
      </c>
      <c r="H5" s="5">
        <v>16</v>
      </c>
      <c r="I5" s="5">
        <v>47823</v>
      </c>
      <c r="J5" s="5">
        <v>1283</v>
      </c>
      <c r="K5" s="5">
        <v>64</v>
      </c>
      <c r="L5" s="5">
        <v>0</v>
      </c>
      <c r="M5" s="5">
        <v>0</v>
      </c>
      <c r="N5" s="5">
        <v>0</v>
      </c>
      <c r="O5" s="5">
        <v>1347</v>
      </c>
      <c r="P5" s="5">
        <v>0</v>
      </c>
      <c r="Q5" s="5">
        <v>0</v>
      </c>
      <c r="R5" s="5">
        <v>0</v>
      </c>
      <c r="S5" s="5">
        <v>0</v>
      </c>
      <c r="T5" s="5">
        <v>0</v>
      </c>
      <c r="U5" s="5">
        <v>0</v>
      </c>
      <c r="V5" s="5">
        <v>0</v>
      </c>
      <c r="W5" s="5">
        <v>0</v>
      </c>
      <c r="X5" s="5">
        <v>0</v>
      </c>
      <c r="Y5" s="5">
        <v>0</v>
      </c>
      <c r="Z5" s="5">
        <v>0</v>
      </c>
      <c r="AA5" s="5">
        <v>0</v>
      </c>
      <c r="AB5" s="5">
        <v>140</v>
      </c>
      <c r="AC5" s="5">
        <v>38</v>
      </c>
      <c r="AD5" s="5">
        <v>0</v>
      </c>
      <c r="AE5" s="5">
        <v>0</v>
      </c>
      <c r="AF5" s="5">
        <v>1</v>
      </c>
      <c r="AG5" s="5">
        <v>179</v>
      </c>
      <c r="AH5" s="5">
        <v>1423</v>
      </c>
      <c r="AI5" s="5">
        <v>102</v>
      </c>
      <c r="AJ5" s="5">
        <v>0</v>
      </c>
      <c r="AK5" s="5">
        <v>0</v>
      </c>
      <c r="AL5" s="5">
        <v>1</v>
      </c>
      <c r="AM5" s="5">
        <v>1526</v>
      </c>
      <c r="AN5" s="5">
        <v>1371</v>
      </c>
      <c r="AO5" s="5">
        <v>100</v>
      </c>
      <c r="AP5" s="5">
        <v>0</v>
      </c>
      <c r="AQ5" s="5">
        <v>0</v>
      </c>
      <c r="AR5" s="5">
        <v>1</v>
      </c>
      <c r="AS5" s="5">
        <v>1472</v>
      </c>
      <c r="AT5" s="5">
        <v>1273</v>
      </c>
      <c r="AU5" s="5">
        <v>80</v>
      </c>
      <c r="AV5" s="5">
        <v>0</v>
      </c>
      <c r="AW5" s="5">
        <v>0</v>
      </c>
      <c r="AX5" s="5">
        <v>1</v>
      </c>
      <c r="AY5" s="5">
        <v>1354</v>
      </c>
      <c r="AZ5" s="5">
        <v>2260</v>
      </c>
      <c r="BA5" s="5">
        <v>112</v>
      </c>
      <c r="BB5" s="5">
        <v>432</v>
      </c>
      <c r="BC5" s="5">
        <v>2804</v>
      </c>
      <c r="BD5" s="5">
        <v>30</v>
      </c>
      <c r="BE5" s="5">
        <v>3</v>
      </c>
      <c r="BF5" s="5">
        <v>2</v>
      </c>
      <c r="BG5" s="5">
        <v>35</v>
      </c>
      <c r="BH5" s="5">
        <v>0</v>
      </c>
      <c r="BI5" s="5">
        <v>0</v>
      </c>
      <c r="BJ5" s="5">
        <v>0</v>
      </c>
      <c r="BK5" s="5">
        <v>0</v>
      </c>
      <c r="BL5" s="5">
        <v>0</v>
      </c>
      <c r="BM5" s="5">
        <v>0</v>
      </c>
      <c r="BN5" s="5">
        <v>0</v>
      </c>
      <c r="BO5" s="5">
        <v>0</v>
      </c>
      <c r="BP5" s="5">
        <v>6</v>
      </c>
      <c r="BQ5" s="5">
        <v>1</v>
      </c>
      <c r="BR5" s="5">
        <v>1</v>
      </c>
      <c r="BS5" s="5">
        <v>8</v>
      </c>
      <c r="BT5" s="5">
        <v>36</v>
      </c>
      <c r="BU5" s="5">
        <v>4</v>
      </c>
      <c r="BV5" s="5">
        <v>3</v>
      </c>
      <c r="BW5" s="5">
        <v>43</v>
      </c>
      <c r="BX5" s="5">
        <v>9</v>
      </c>
      <c r="BY5" s="5">
        <v>3</v>
      </c>
      <c r="BZ5" s="5">
        <v>3</v>
      </c>
      <c r="CA5" s="5">
        <v>15</v>
      </c>
      <c r="CB5" s="5">
        <v>50627</v>
      </c>
      <c r="CC5" s="5">
        <v>47823</v>
      </c>
      <c r="CD5" s="5">
        <v>2804</v>
      </c>
      <c r="CE5" s="5">
        <v>1569</v>
      </c>
      <c r="CF5" s="5">
        <v>1526</v>
      </c>
      <c r="CG5" s="5">
        <v>43</v>
      </c>
      <c r="CH5" s="5">
        <v>1369</v>
      </c>
      <c r="CI5" s="5">
        <v>1354</v>
      </c>
      <c r="CJ5" s="5">
        <v>15</v>
      </c>
      <c r="CK5" s="5">
        <v>0</v>
      </c>
      <c r="CL5" s="5">
        <v>5</v>
      </c>
      <c r="CM5" s="5">
        <v>6</v>
      </c>
      <c r="CN5" s="5">
        <v>11</v>
      </c>
      <c r="CO5" s="5">
        <v>0</v>
      </c>
      <c r="CP5" s="5">
        <v>7606</v>
      </c>
      <c r="CQ5" s="5">
        <v>0</v>
      </c>
      <c r="CR5" s="5">
        <v>7606</v>
      </c>
      <c r="CS5" s="5">
        <v>1037</v>
      </c>
      <c r="CT5" s="5">
        <v>0</v>
      </c>
      <c r="CU5" s="5">
        <v>0</v>
      </c>
      <c r="CV5" s="5">
        <v>1037</v>
      </c>
      <c r="CW5" s="5">
        <v>0</v>
      </c>
      <c r="CX5" s="5">
        <v>0</v>
      </c>
      <c r="CY5" s="5">
        <v>0</v>
      </c>
      <c r="CZ5" s="5">
        <v>0</v>
      </c>
      <c r="DA5" s="5">
        <v>0</v>
      </c>
      <c r="DB5" s="5">
        <v>4</v>
      </c>
      <c r="DC5" s="5">
        <v>0</v>
      </c>
      <c r="DD5" s="5">
        <v>4</v>
      </c>
      <c r="DE5" s="5">
        <v>0</v>
      </c>
      <c r="DF5" s="5">
        <v>0</v>
      </c>
      <c r="DG5" s="5">
        <v>0</v>
      </c>
      <c r="DH5" s="5">
        <v>0</v>
      </c>
      <c r="DI5" s="5">
        <v>1037</v>
      </c>
      <c r="DJ5" s="5">
        <v>0</v>
      </c>
      <c r="DK5" s="5">
        <v>0</v>
      </c>
      <c r="DL5" s="5">
        <v>1037</v>
      </c>
      <c r="DM5" s="5">
        <v>0</v>
      </c>
      <c r="DN5" s="5">
        <v>0</v>
      </c>
      <c r="DO5" s="5">
        <v>0</v>
      </c>
      <c r="DP5" s="5">
        <v>0</v>
      </c>
      <c r="DQ5" s="5">
        <v>0</v>
      </c>
      <c r="DR5" s="5">
        <v>0</v>
      </c>
      <c r="DS5" s="5">
        <v>0</v>
      </c>
      <c r="DT5" s="5">
        <v>0</v>
      </c>
      <c r="DU5" s="5">
        <v>0</v>
      </c>
      <c r="DV5" s="5">
        <v>0</v>
      </c>
      <c r="DW5" s="5">
        <v>0</v>
      </c>
      <c r="DX5" s="5">
        <v>0</v>
      </c>
      <c r="DY5" s="5">
        <v>0</v>
      </c>
      <c r="DZ5" s="5">
        <v>0</v>
      </c>
      <c r="EA5" s="5">
        <v>4</v>
      </c>
      <c r="EB5" s="5">
        <v>4</v>
      </c>
      <c r="EC5" s="5">
        <v>0</v>
      </c>
      <c r="ED5" s="5">
        <v>7706</v>
      </c>
      <c r="EE5" s="5">
        <v>0</v>
      </c>
      <c r="EF5" s="5">
        <v>7706</v>
      </c>
      <c r="EG5" s="5">
        <v>100</v>
      </c>
      <c r="EH5" s="5">
        <v>0</v>
      </c>
      <c r="EI5" s="5">
        <v>100</v>
      </c>
    </row>
    <row r="6" spans="1:139" x14ac:dyDescent="0.2">
      <c r="A6" s="2">
        <v>3</v>
      </c>
      <c r="B6" s="2" t="s">
        <v>14</v>
      </c>
      <c r="C6" s="2" t="s">
        <v>11</v>
      </c>
      <c r="D6" s="5">
        <v>108371</v>
      </c>
      <c r="E6" s="5">
        <v>2312</v>
      </c>
      <c r="F6" s="5">
        <v>0</v>
      </c>
      <c r="G6" s="5">
        <v>3</v>
      </c>
      <c r="H6" s="5">
        <v>63</v>
      </c>
      <c r="I6" s="5">
        <v>110749</v>
      </c>
      <c r="J6" s="5">
        <v>2756</v>
      </c>
      <c r="K6" s="5">
        <v>151</v>
      </c>
      <c r="L6" s="5">
        <v>0</v>
      </c>
      <c r="M6" s="5">
        <v>0</v>
      </c>
      <c r="N6" s="5">
        <v>0</v>
      </c>
      <c r="O6" s="5">
        <v>2907</v>
      </c>
      <c r="P6" s="5">
        <v>0</v>
      </c>
      <c r="Q6" s="5">
        <v>0</v>
      </c>
      <c r="R6" s="5">
        <v>0</v>
      </c>
      <c r="S6" s="5">
        <v>0</v>
      </c>
      <c r="T6" s="5">
        <v>0</v>
      </c>
      <c r="U6" s="5">
        <v>0</v>
      </c>
      <c r="V6" s="5">
        <v>1</v>
      </c>
      <c r="W6" s="5">
        <v>0</v>
      </c>
      <c r="X6" s="5">
        <v>0</v>
      </c>
      <c r="Y6" s="5">
        <v>0</v>
      </c>
      <c r="Z6" s="5">
        <v>0</v>
      </c>
      <c r="AA6" s="5">
        <v>1</v>
      </c>
      <c r="AB6" s="5">
        <v>158</v>
      </c>
      <c r="AC6" s="5">
        <v>29</v>
      </c>
      <c r="AD6" s="5">
        <v>0</v>
      </c>
      <c r="AE6" s="5">
        <v>0</v>
      </c>
      <c r="AF6" s="5">
        <v>0</v>
      </c>
      <c r="AG6" s="5">
        <v>187</v>
      </c>
      <c r="AH6" s="5">
        <v>2915</v>
      </c>
      <c r="AI6" s="5">
        <v>180</v>
      </c>
      <c r="AJ6" s="5">
        <v>0</v>
      </c>
      <c r="AK6" s="5">
        <v>0</v>
      </c>
      <c r="AL6" s="5">
        <v>0</v>
      </c>
      <c r="AM6" s="5">
        <v>3095</v>
      </c>
      <c r="AN6" s="5">
        <v>1843</v>
      </c>
      <c r="AO6" s="5">
        <v>112</v>
      </c>
      <c r="AP6" s="5">
        <v>0</v>
      </c>
      <c r="AQ6" s="5">
        <v>0</v>
      </c>
      <c r="AR6" s="5">
        <v>0</v>
      </c>
      <c r="AS6" s="5">
        <v>1955</v>
      </c>
      <c r="AT6" s="5">
        <v>1176</v>
      </c>
      <c r="AU6" s="5">
        <v>187</v>
      </c>
      <c r="AV6" s="5">
        <v>0</v>
      </c>
      <c r="AW6" s="5">
        <v>0</v>
      </c>
      <c r="AX6" s="5">
        <v>0</v>
      </c>
      <c r="AY6" s="5">
        <v>1363</v>
      </c>
      <c r="AZ6" s="5">
        <v>6147</v>
      </c>
      <c r="BA6" s="5">
        <v>258</v>
      </c>
      <c r="BB6" s="5">
        <v>1143</v>
      </c>
      <c r="BC6" s="5">
        <v>7548</v>
      </c>
      <c r="BD6" s="5">
        <v>102</v>
      </c>
      <c r="BE6" s="5">
        <v>0</v>
      </c>
      <c r="BF6" s="5">
        <v>10</v>
      </c>
      <c r="BG6" s="5">
        <v>112</v>
      </c>
      <c r="BH6" s="5">
        <v>0</v>
      </c>
      <c r="BI6" s="5">
        <v>0</v>
      </c>
      <c r="BJ6" s="5">
        <v>0</v>
      </c>
      <c r="BK6" s="5">
        <v>0</v>
      </c>
      <c r="BL6" s="5">
        <v>0</v>
      </c>
      <c r="BM6" s="5">
        <v>0</v>
      </c>
      <c r="BN6" s="5">
        <v>0</v>
      </c>
      <c r="BO6" s="5">
        <v>0</v>
      </c>
      <c r="BP6" s="5">
        <v>5</v>
      </c>
      <c r="BQ6" s="5">
        <v>0</v>
      </c>
      <c r="BR6" s="5">
        <v>4</v>
      </c>
      <c r="BS6" s="5">
        <v>9</v>
      </c>
      <c r="BT6" s="5">
        <v>107</v>
      </c>
      <c r="BU6" s="5">
        <v>0</v>
      </c>
      <c r="BV6" s="5">
        <v>14</v>
      </c>
      <c r="BW6" s="5">
        <v>121</v>
      </c>
      <c r="BX6" s="5">
        <v>228</v>
      </c>
      <c r="BY6" s="5">
        <v>2</v>
      </c>
      <c r="BZ6" s="5">
        <v>16</v>
      </c>
      <c r="CA6" s="5">
        <v>246</v>
      </c>
      <c r="CB6" s="5">
        <v>118297</v>
      </c>
      <c r="CC6" s="5">
        <v>110749</v>
      </c>
      <c r="CD6" s="5">
        <v>7548</v>
      </c>
      <c r="CE6" s="5">
        <v>3216</v>
      </c>
      <c r="CF6" s="5">
        <v>3095</v>
      </c>
      <c r="CG6" s="5">
        <v>121</v>
      </c>
      <c r="CH6" s="5">
        <v>1609</v>
      </c>
      <c r="CI6" s="5">
        <v>1363</v>
      </c>
      <c r="CJ6" s="5">
        <v>246</v>
      </c>
      <c r="CK6" s="5">
        <v>0</v>
      </c>
      <c r="CL6" s="5">
        <v>5</v>
      </c>
      <c r="CM6" s="5">
        <v>6</v>
      </c>
      <c r="CN6" s="5">
        <v>11</v>
      </c>
      <c r="CO6" s="5">
        <v>0</v>
      </c>
      <c r="CP6" s="5">
        <v>7606</v>
      </c>
      <c r="CQ6" s="5">
        <v>0</v>
      </c>
      <c r="CR6" s="5">
        <v>7606</v>
      </c>
      <c r="CS6" s="5">
        <v>322</v>
      </c>
      <c r="CT6" s="5">
        <v>0</v>
      </c>
      <c r="CU6" s="5">
        <v>3261</v>
      </c>
      <c r="CV6" s="5">
        <v>3583</v>
      </c>
      <c r="CW6" s="5">
        <v>100</v>
      </c>
      <c r="CX6" s="5">
        <v>0</v>
      </c>
      <c r="CY6" s="5">
        <v>0</v>
      </c>
      <c r="CZ6" s="5">
        <v>100</v>
      </c>
      <c r="DA6" s="5">
        <v>0</v>
      </c>
      <c r="DB6" s="5">
        <v>4</v>
      </c>
      <c r="DC6" s="5">
        <v>0</v>
      </c>
      <c r="DD6" s="5">
        <v>4</v>
      </c>
      <c r="DE6" s="5">
        <v>0</v>
      </c>
      <c r="DF6" s="5">
        <v>0</v>
      </c>
      <c r="DG6" s="5">
        <v>0</v>
      </c>
      <c r="DH6" s="5">
        <v>0</v>
      </c>
      <c r="DI6" s="5">
        <v>0</v>
      </c>
      <c r="DJ6" s="5">
        <v>0</v>
      </c>
      <c r="DK6" s="5">
        <v>0</v>
      </c>
      <c r="DL6" s="5">
        <v>0</v>
      </c>
      <c r="DM6" s="5">
        <v>100</v>
      </c>
      <c r="DN6" s="5">
        <v>0</v>
      </c>
      <c r="DO6" s="5">
        <v>0</v>
      </c>
      <c r="DP6" s="5">
        <v>100</v>
      </c>
      <c r="DQ6" s="5">
        <v>0</v>
      </c>
      <c r="DR6" s="5">
        <v>0</v>
      </c>
      <c r="DS6" s="5">
        <v>0</v>
      </c>
      <c r="DT6" s="5">
        <v>0</v>
      </c>
      <c r="DU6" s="5">
        <v>0</v>
      </c>
      <c r="DV6" s="5">
        <v>0</v>
      </c>
      <c r="DW6" s="5">
        <v>0</v>
      </c>
      <c r="DX6" s="5">
        <v>0</v>
      </c>
      <c r="DY6" s="5">
        <v>0</v>
      </c>
      <c r="DZ6" s="5">
        <v>0</v>
      </c>
      <c r="EA6" s="5">
        <v>4</v>
      </c>
      <c r="EB6" s="5">
        <v>4</v>
      </c>
      <c r="EC6" s="5">
        <v>0</v>
      </c>
      <c r="ED6" s="5">
        <v>7716</v>
      </c>
      <c r="EE6" s="5">
        <v>2</v>
      </c>
      <c r="EF6" s="5">
        <v>7718</v>
      </c>
      <c r="EG6" s="5">
        <v>110</v>
      </c>
      <c r="EH6" s="5">
        <v>2</v>
      </c>
      <c r="EI6" s="5">
        <v>112</v>
      </c>
    </row>
    <row r="7" spans="1:139" x14ac:dyDescent="0.2">
      <c r="A7" s="2">
        <v>4</v>
      </c>
      <c r="B7" s="2" t="s">
        <v>15</v>
      </c>
      <c r="C7" s="2" t="s">
        <v>11</v>
      </c>
      <c r="D7" s="5">
        <v>92854</v>
      </c>
      <c r="E7" s="5">
        <v>2083</v>
      </c>
      <c r="F7" s="5">
        <v>0</v>
      </c>
      <c r="G7" s="5">
        <v>10</v>
      </c>
      <c r="H7" s="5">
        <v>42</v>
      </c>
      <c r="I7" s="5">
        <v>94989</v>
      </c>
      <c r="J7" s="5">
        <v>2860</v>
      </c>
      <c r="K7" s="5">
        <v>121</v>
      </c>
      <c r="L7" s="5">
        <v>0</v>
      </c>
      <c r="M7" s="5">
        <v>0</v>
      </c>
      <c r="N7" s="5">
        <v>0</v>
      </c>
      <c r="O7" s="5">
        <v>2981</v>
      </c>
      <c r="P7" s="5">
        <v>0</v>
      </c>
      <c r="Q7" s="5">
        <v>0</v>
      </c>
      <c r="R7" s="5">
        <v>0</v>
      </c>
      <c r="S7" s="5">
        <v>0</v>
      </c>
      <c r="T7" s="5">
        <v>0</v>
      </c>
      <c r="U7" s="5">
        <v>0</v>
      </c>
      <c r="V7" s="5">
        <v>0</v>
      </c>
      <c r="W7" s="5">
        <v>0</v>
      </c>
      <c r="X7" s="5">
        <v>0</v>
      </c>
      <c r="Y7" s="5">
        <v>0</v>
      </c>
      <c r="Z7" s="5">
        <v>0</v>
      </c>
      <c r="AA7" s="5">
        <v>0</v>
      </c>
      <c r="AB7" s="5">
        <v>239</v>
      </c>
      <c r="AC7" s="5">
        <v>56</v>
      </c>
      <c r="AD7" s="5">
        <v>0</v>
      </c>
      <c r="AE7" s="5">
        <v>0</v>
      </c>
      <c r="AF7" s="5">
        <v>1</v>
      </c>
      <c r="AG7" s="5">
        <v>296</v>
      </c>
      <c r="AH7" s="5">
        <v>3099</v>
      </c>
      <c r="AI7" s="5">
        <v>177</v>
      </c>
      <c r="AJ7" s="5">
        <v>0</v>
      </c>
      <c r="AK7" s="5">
        <v>0</v>
      </c>
      <c r="AL7" s="5">
        <v>1</v>
      </c>
      <c r="AM7" s="5">
        <v>3277</v>
      </c>
      <c r="AN7" s="5">
        <v>1934</v>
      </c>
      <c r="AO7" s="5">
        <v>122</v>
      </c>
      <c r="AP7" s="5">
        <v>0</v>
      </c>
      <c r="AQ7" s="5">
        <v>0</v>
      </c>
      <c r="AR7" s="5">
        <v>1</v>
      </c>
      <c r="AS7" s="5">
        <v>2057</v>
      </c>
      <c r="AT7" s="5">
        <v>3388</v>
      </c>
      <c r="AU7" s="5">
        <v>181</v>
      </c>
      <c r="AV7" s="5">
        <v>0</v>
      </c>
      <c r="AW7" s="5">
        <v>0</v>
      </c>
      <c r="AX7" s="5">
        <v>0</v>
      </c>
      <c r="AY7" s="5">
        <v>3569</v>
      </c>
      <c r="AZ7" s="5">
        <v>3490</v>
      </c>
      <c r="BA7" s="5">
        <v>180</v>
      </c>
      <c r="BB7" s="5">
        <v>891</v>
      </c>
      <c r="BC7" s="5">
        <v>4561</v>
      </c>
      <c r="BD7" s="5">
        <v>167</v>
      </c>
      <c r="BE7" s="5">
        <v>1</v>
      </c>
      <c r="BF7" s="5">
        <v>56</v>
      </c>
      <c r="BG7" s="5">
        <v>224</v>
      </c>
      <c r="BH7" s="5">
        <v>0</v>
      </c>
      <c r="BI7" s="5">
        <v>0</v>
      </c>
      <c r="BJ7" s="5">
        <v>0</v>
      </c>
      <c r="BK7" s="5">
        <v>0</v>
      </c>
      <c r="BL7" s="5">
        <v>0</v>
      </c>
      <c r="BM7" s="5">
        <v>0</v>
      </c>
      <c r="BN7" s="5">
        <v>0</v>
      </c>
      <c r="BO7" s="5">
        <v>0</v>
      </c>
      <c r="BP7" s="5">
        <v>11</v>
      </c>
      <c r="BQ7" s="5">
        <v>0</v>
      </c>
      <c r="BR7" s="5">
        <v>16</v>
      </c>
      <c r="BS7" s="5">
        <v>27</v>
      </c>
      <c r="BT7" s="5">
        <v>178</v>
      </c>
      <c r="BU7" s="5">
        <v>1</v>
      </c>
      <c r="BV7" s="5">
        <v>72</v>
      </c>
      <c r="BW7" s="5">
        <v>251</v>
      </c>
      <c r="BX7" s="5">
        <v>156</v>
      </c>
      <c r="BY7" s="5">
        <v>0</v>
      </c>
      <c r="BZ7" s="5">
        <v>14</v>
      </c>
      <c r="CA7" s="5">
        <v>170</v>
      </c>
      <c r="CB7" s="5">
        <v>99550</v>
      </c>
      <c r="CC7" s="5">
        <v>94989</v>
      </c>
      <c r="CD7" s="5">
        <v>4561</v>
      </c>
      <c r="CE7" s="5">
        <v>3528</v>
      </c>
      <c r="CF7" s="5">
        <v>3277</v>
      </c>
      <c r="CG7" s="5">
        <v>251</v>
      </c>
      <c r="CH7" s="5">
        <v>3739</v>
      </c>
      <c r="CI7" s="5">
        <v>3569</v>
      </c>
      <c r="CJ7" s="5">
        <v>170</v>
      </c>
      <c r="CK7" s="5">
        <v>1</v>
      </c>
      <c r="CL7" s="5">
        <v>5</v>
      </c>
      <c r="CM7" s="5">
        <v>6</v>
      </c>
      <c r="CN7" s="5">
        <v>12</v>
      </c>
      <c r="CO7" s="5">
        <v>0</v>
      </c>
      <c r="CP7" s="5">
        <v>7606</v>
      </c>
      <c r="CQ7" s="5">
        <v>5747</v>
      </c>
      <c r="CR7" s="5">
        <v>13353</v>
      </c>
      <c r="CS7" s="5">
        <v>466</v>
      </c>
      <c r="CT7" s="5">
        <v>0</v>
      </c>
      <c r="CU7" s="5">
        <v>0</v>
      </c>
      <c r="CV7" s="5">
        <v>466</v>
      </c>
      <c r="CW7" s="5">
        <v>100</v>
      </c>
      <c r="CX7" s="5">
        <v>0</v>
      </c>
      <c r="CY7" s="5">
        <v>0</v>
      </c>
      <c r="CZ7" s="5">
        <v>100</v>
      </c>
      <c r="DA7" s="5">
        <v>0</v>
      </c>
      <c r="DB7" s="5">
        <v>4</v>
      </c>
      <c r="DC7" s="5">
        <v>0</v>
      </c>
      <c r="DD7" s="5">
        <v>4</v>
      </c>
      <c r="DE7" s="5">
        <v>7</v>
      </c>
      <c r="DF7" s="5">
        <v>0</v>
      </c>
      <c r="DG7" s="5">
        <v>1</v>
      </c>
      <c r="DH7" s="5">
        <v>8</v>
      </c>
      <c r="DI7" s="5">
        <v>466</v>
      </c>
      <c r="DJ7" s="5">
        <v>0</v>
      </c>
      <c r="DK7" s="5">
        <v>0</v>
      </c>
      <c r="DL7" s="5">
        <v>466</v>
      </c>
      <c r="DM7" s="5">
        <v>100</v>
      </c>
      <c r="DN7" s="5">
        <v>0</v>
      </c>
      <c r="DO7" s="5">
        <v>0</v>
      </c>
      <c r="DP7" s="5">
        <v>100</v>
      </c>
      <c r="DQ7" s="5">
        <v>0</v>
      </c>
      <c r="DR7" s="5">
        <v>0</v>
      </c>
      <c r="DS7" s="5">
        <v>0</v>
      </c>
      <c r="DT7" s="5">
        <v>0</v>
      </c>
      <c r="DU7" s="5">
        <v>0</v>
      </c>
      <c r="DV7" s="5">
        <v>0</v>
      </c>
      <c r="DW7" s="5">
        <v>0</v>
      </c>
      <c r="DX7" s="5">
        <v>0</v>
      </c>
      <c r="DY7" s="5">
        <v>0</v>
      </c>
      <c r="DZ7" s="5">
        <v>0</v>
      </c>
      <c r="EA7" s="5">
        <v>4</v>
      </c>
      <c r="EB7" s="5">
        <v>4</v>
      </c>
      <c r="EC7" s="5">
        <v>264</v>
      </c>
      <c r="ED7" s="5">
        <v>7725</v>
      </c>
      <c r="EE7" s="5">
        <v>26</v>
      </c>
      <c r="EF7" s="5">
        <v>7751</v>
      </c>
      <c r="EG7" s="5">
        <v>119</v>
      </c>
      <c r="EH7" s="5">
        <v>26</v>
      </c>
      <c r="EI7" s="5">
        <v>145</v>
      </c>
    </row>
    <row r="8" spans="1:139" x14ac:dyDescent="0.2">
      <c r="A8" s="2">
        <v>5</v>
      </c>
      <c r="B8" s="2" t="s">
        <v>16</v>
      </c>
      <c r="C8" s="2" t="s">
        <v>11</v>
      </c>
      <c r="D8" s="5">
        <v>66699</v>
      </c>
      <c r="E8" s="5">
        <v>523</v>
      </c>
      <c r="F8" s="5">
        <v>0</v>
      </c>
      <c r="G8" s="5">
        <v>2</v>
      </c>
      <c r="H8" s="5">
        <v>30</v>
      </c>
      <c r="I8" s="5">
        <v>67254</v>
      </c>
      <c r="J8" s="5">
        <v>1269</v>
      </c>
      <c r="K8" s="5">
        <v>106</v>
      </c>
      <c r="L8" s="5">
        <v>0</v>
      </c>
      <c r="M8" s="5">
        <v>0</v>
      </c>
      <c r="N8" s="5">
        <v>0</v>
      </c>
      <c r="O8" s="5">
        <v>1375</v>
      </c>
      <c r="P8" s="5">
        <v>0</v>
      </c>
      <c r="Q8" s="5">
        <v>0</v>
      </c>
      <c r="R8" s="5">
        <v>0</v>
      </c>
      <c r="S8" s="5">
        <v>0</v>
      </c>
      <c r="T8" s="5">
        <v>0</v>
      </c>
      <c r="U8" s="5">
        <v>0</v>
      </c>
      <c r="V8" s="5">
        <v>2</v>
      </c>
      <c r="W8" s="5">
        <v>0</v>
      </c>
      <c r="X8" s="5">
        <v>0</v>
      </c>
      <c r="Y8" s="5">
        <v>0</v>
      </c>
      <c r="Z8" s="5">
        <v>0</v>
      </c>
      <c r="AA8" s="5">
        <v>2</v>
      </c>
      <c r="AB8" s="5">
        <v>107</v>
      </c>
      <c r="AC8" s="5">
        <v>24</v>
      </c>
      <c r="AD8" s="5">
        <v>0</v>
      </c>
      <c r="AE8" s="5">
        <v>1</v>
      </c>
      <c r="AF8" s="5">
        <v>0</v>
      </c>
      <c r="AG8" s="5">
        <v>132</v>
      </c>
      <c r="AH8" s="5">
        <v>1378</v>
      </c>
      <c r="AI8" s="5">
        <v>130</v>
      </c>
      <c r="AJ8" s="5">
        <v>0</v>
      </c>
      <c r="AK8" s="5">
        <v>1</v>
      </c>
      <c r="AL8" s="5">
        <v>0</v>
      </c>
      <c r="AM8" s="5">
        <v>1509</v>
      </c>
      <c r="AN8" s="5">
        <v>1072</v>
      </c>
      <c r="AO8" s="5">
        <v>91</v>
      </c>
      <c r="AP8" s="5">
        <v>0</v>
      </c>
      <c r="AQ8" s="5">
        <v>1</v>
      </c>
      <c r="AR8" s="5">
        <v>0</v>
      </c>
      <c r="AS8" s="5">
        <v>1164</v>
      </c>
      <c r="AT8" s="5">
        <v>4577</v>
      </c>
      <c r="AU8" s="5">
        <v>190</v>
      </c>
      <c r="AV8" s="5">
        <v>0</v>
      </c>
      <c r="AW8" s="5">
        <v>1</v>
      </c>
      <c r="AX8" s="5">
        <v>3</v>
      </c>
      <c r="AY8" s="5">
        <v>4771</v>
      </c>
      <c r="AZ8" s="5">
        <v>3588</v>
      </c>
      <c r="BA8" s="5">
        <v>147</v>
      </c>
      <c r="BB8" s="5">
        <v>626</v>
      </c>
      <c r="BC8" s="5">
        <v>4361</v>
      </c>
      <c r="BD8" s="5">
        <v>26</v>
      </c>
      <c r="BE8" s="5">
        <v>0</v>
      </c>
      <c r="BF8" s="5">
        <v>26</v>
      </c>
      <c r="BG8" s="5">
        <v>52</v>
      </c>
      <c r="BH8" s="5">
        <v>0</v>
      </c>
      <c r="BI8" s="5">
        <v>0</v>
      </c>
      <c r="BJ8" s="5">
        <v>0</v>
      </c>
      <c r="BK8" s="5">
        <v>0</v>
      </c>
      <c r="BL8" s="5">
        <v>0</v>
      </c>
      <c r="BM8" s="5">
        <v>0</v>
      </c>
      <c r="BN8" s="5">
        <v>0</v>
      </c>
      <c r="BO8" s="5">
        <v>0</v>
      </c>
      <c r="BP8" s="5">
        <v>1</v>
      </c>
      <c r="BQ8" s="5">
        <v>0</v>
      </c>
      <c r="BR8" s="5">
        <v>0</v>
      </c>
      <c r="BS8" s="5">
        <v>1</v>
      </c>
      <c r="BT8" s="5">
        <v>27</v>
      </c>
      <c r="BU8" s="5">
        <v>0</v>
      </c>
      <c r="BV8" s="5">
        <v>26</v>
      </c>
      <c r="BW8" s="5">
        <v>53</v>
      </c>
      <c r="BX8" s="5">
        <v>184</v>
      </c>
      <c r="BY8" s="5">
        <v>5</v>
      </c>
      <c r="BZ8" s="5">
        <v>1</v>
      </c>
      <c r="CA8" s="5">
        <v>190</v>
      </c>
      <c r="CB8" s="5">
        <v>71615</v>
      </c>
      <c r="CC8" s="5">
        <v>67254</v>
      </c>
      <c r="CD8" s="5">
        <v>4361</v>
      </c>
      <c r="CE8" s="5">
        <v>1562</v>
      </c>
      <c r="CF8" s="5">
        <v>1509</v>
      </c>
      <c r="CG8" s="5">
        <v>53</v>
      </c>
      <c r="CH8" s="5">
        <v>4961</v>
      </c>
      <c r="CI8" s="5">
        <v>4771</v>
      </c>
      <c r="CJ8" s="5">
        <v>190</v>
      </c>
      <c r="CK8" s="5">
        <v>0</v>
      </c>
      <c r="CL8" s="5">
        <v>5</v>
      </c>
      <c r="CM8" s="5">
        <v>6</v>
      </c>
      <c r="CN8" s="5">
        <v>11</v>
      </c>
      <c r="CO8" s="5">
        <v>0</v>
      </c>
      <c r="CP8" s="5">
        <v>7606</v>
      </c>
      <c r="CQ8" s="5">
        <v>5749</v>
      </c>
      <c r="CR8" s="5">
        <v>13355</v>
      </c>
      <c r="CS8" s="5">
        <v>149</v>
      </c>
      <c r="CT8" s="5">
        <v>38509</v>
      </c>
      <c r="CU8" s="5">
        <v>3261</v>
      </c>
      <c r="CV8" s="5">
        <v>41919</v>
      </c>
      <c r="CW8" s="5">
        <v>0</v>
      </c>
      <c r="CX8" s="5" t="s">
        <v>66</v>
      </c>
      <c r="CY8" s="5">
        <v>0</v>
      </c>
      <c r="CZ8" s="5">
        <v>0</v>
      </c>
      <c r="DA8" s="5">
        <v>0</v>
      </c>
      <c r="DB8" s="5">
        <v>3</v>
      </c>
      <c r="DC8" s="5">
        <v>0</v>
      </c>
      <c r="DD8" s="5">
        <v>3</v>
      </c>
      <c r="DE8" s="5">
        <v>0</v>
      </c>
      <c r="DF8" s="5">
        <v>0</v>
      </c>
      <c r="DG8" s="5">
        <v>0</v>
      </c>
      <c r="DH8" s="5">
        <v>0</v>
      </c>
      <c r="DI8" s="5">
        <v>0</v>
      </c>
      <c r="DJ8" s="5">
        <v>0</v>
      </c>
      <c r="DK8" s="5">
        <v>0</v>
      </c>
      <c r="DL8" s="5">
        <v>0</v>
      </c>
      <c r="DM8" s="5">
        <v>0</v>
      </c>
      <c r="DN8" s="5">
        <v>0</v>
      </c>
      <c r="DO8" s="5">
        <v>0</v>
      </c>
      <c r="DP8" s="5">
        <v>0</v>
      </c>
      <c r="DQ8" s="5">
        <v>0</v>
      </c>
      <c r="DR8" s="5">
        <v>0</v>
      </c>
      <c r="DS8" s="5">
        <v>0</v>
      </c>
      <c r="DT8" s="5">
        <v>0</v>
      </c>
      <c r="DU8" s="5">
        <v>0</v>
      </c>
      <c r="DV8" s="5">
        <v>0</v>
      </c>
      <c r="DW8" s="5">
        <v>0</v>
      </c>
      <c r="DX8" s="5">
        <v>0</v>
      </c>
      <c r="DY8" s="5">
        <v>0</v>
      </c>
      <c r="DZ8" s="5">
        <v>0</v>
      </c>
      <c r="EA8" s="5">
        <v>3</v>
      </c>
      <c r="EB8" s="5">
        <v>3</v>
      </c>
      <c r="EC8" s="5">
        <v>727</v>
      </c>
      <c r="ED8" s="5">
        <v>7614</v>
      </c>
      <c r="EE8" s="5">
        <v>88</v>
      </c>
      <c r="EF8" s="5">
        <v>7702</v>
      </c>
      <c r="EG8" s="5">
        <v>3</v>
      </c>
      <c r="EH8" s="5">
        <v>88</v>
      </c>
      <c r="EI8" s="5">
        <v>91</v>
      </c>
    </row>
    <row r="9" spans="1:139" x14ac:dyDescent="0.2">
      <c r="A9" s="2">
        <v>6</v>
      </c>
      <c r="B9" s="2" t="s">
        <v>17</v>
      </c>
      <c r="C9" s="2" t="s">
        <v>11</v>
      </c>
      <c r="D9" s="5">
        <v>98174</v>
      </c>
      <c r="E9" s="5">
        <v>814</v>
      </c>
      <c r="F9" s="5">
        <v>0</v>
      </c>
      <c r="G9" s="5">
        <v>1</v>
      </c>
      <c r="H9" s="5">
        <v>54</v>
      </c>
      <c r="I9" s="5">
        <v>99043</v>
      </c>
      <c r="J9" s="5">
        <v>3150</v>
      </c>
      <c r="K9" s="5">
        <v>107</v>
      </c>
      <c r="L9" s="5">
        <v>0</v>
      </c>
      <c r="M9" s="5">
        <v>0</v>
      </c>
      <c r="N9" s="5">
        <v>0</v>
      </c>
      <c r="O9" s="5">
        <v>3257</v>
      </c>
      <c r="P9" s="5">
        <v>0</v>
      </c>
      <c r="Q9" s="5">
        <v>0</v>
      </c>
      <c r="R9" s="5">
        <v>0</v>
      </c>
      <c r="S9" s="5">
        <v>0</v>
      </c>
      <c r="T9" s="5">
        <v>0</v>
      </c>
      <c r="U9" s="5">
        <v>0</v>
      </c>
      <c r="V9" s="5">
        <v>0</v>
      </c>
      <c r="W9" s="5">
        <v>0</v>
      </c>
      <c r="X9" s="5">
        <v>0</v>
      </c>
      <c r="Y9" s="5">
        <v>0</v>
      </c>
      <c r="Z9" s="5">
        <v>0</v>
      </c>
      <c r="AA9" s="5">
        <v>0</v>
      </c>
      <c r="AB9" s="5">
        <v>170</v>
      </c>
      <c r="AC9" s="5">
        <v>3</v>
      </c>
      <c r="AD9" s="5">
        <v>0</v>
      </c>
      <c r="AE9" s="5">
        <v>0</v>
      </c>
      <c r="AF9" s="5">
        <v>0</v>
      </c>
      <c r="AG9" s="5">
        <v>173</v>
      </c>
      <c r="AH9" s="5">
        <v>3320</v>
      </c>
      <c r="AI9" s="5">
        <v>110</v>
      </c>
      <c r="AJ9" s="5">
        <v>0</v>
      </c>
      <c r="AK9" s="5">
        <v>0</v>
      </c>
      <c r="AL9" s="5">
        <v>0</v>
      </c>
      <c r="AM9" s="5">
        <v>3430</v>
      </c>
      <c r="AN9" s="5">
        <v>1817</v>
      </c>
      <c r="AO9" s="5">
        <v>73</v>
      </c>
      <c r="AP9" s="5">
        <v>0</v>
      </c>
      <c r="AQ9" s="5">
        <v>0</v>
      </c>
      <c r="AR9" s="5">
        <v>0</v>
      </c>
      <c r="AS9" s="5">
        <v>1890</v>
      </c>
      <c r="AT9" s="5">
        <v>263</v>
      </c>
      <c r="AU9" s="5">
        <v>215</v>
      </c>
      <c r="AV9" s="5">
        <v>0</v>
      </c>
      <c r="AW9" s="5">
        <v>0</v>
      </c>
      <c r="AX9" s="5">
        <v>0</v>
      </c>
      <c r="AY9" s="5">
        <v>478</v>
      </c>
      <c r="AZ9" s="5">
        <v>4371</v>
      </c>
      <c r="BA9" s="5">
        <v>81</v>
      </c>
      <c r="BB9" s="5">
        <v>369</v>
      </c>
      <c r="BC9" s="5">
        <v>4821</v>
      </c>
      <c r="BD9" s="5">
        <v>96</v>
      </c>
      <c r="BE9" s="5">
        <v>0</v>
      </c>
      <c r="BF9" s="5">
        <v>5</v>
      </c>
      <c r="BG9" s="5">
        <v>101</v>
      </c>
      <c r="BH9" s="5">
        <v>0</v>
      </c>
      <c r="BI9" s="5">
        <v>0</v>
      </c>
      <c r="BJ9" s="5">
        <v>0</v>
      </c>
      <c r="BK9" s="5">
        <v>0</v>
      </c>
      <c r="BL9" s="5">
        <v>0</v>
      </c>
      <c r="BM9" s="5">
        <v>0</v>
      </c>
      <c r="BN9" s="5">
        <v>0</v>
      </c>
      <c r="BO9" s="5">
        <v>0</v>
      </c>
      <c r="BP9" s="5">
        <v>1</v>
      </c>
      <c r="BQ9" s="5">
        <v>0</v>
      </c>
      <c r="BR9" s="5">
        <v>0</v>
      </c>
      <c r="BS9" s="5">
        <v>1</v>
      </c>
      <c r="BT9" s="5">
        <v>97</v>
      </c>
      <c r="BU9" s="5">
        <v>0</v>
      </c>
      <c r="BV9" s="5">
        <v>5</v>
      </c>
      <c r="BW9" s="5">
        <v>102</v>
      </c>
      <c r="BX9" s="5">
        <v>7</v>
      </c>
      <c r="BY9" s="5">
        <v>11</v>
      </c>
      <c r="BZ9" s="5">
        <v>0</v>
      </c>
      <c r="CA9" s="5">
        <v>18</v>
      </c>
      <c r="CB9" s="5">
        <v>103864</v>
      </c>
      <c r="CC9" s="5">
        <v>99043</v>
      </c>
      <c r="CD9" s="5">
        <v>4821</v>
      </c>
      <c r="CE9" s="5">
        <v>3532</v>
      </c>
      <c r="CF9" s="5">
        <v>3430</v>
      </c>
      <c r="CG9" s="5">
        <v>102</v>
      </c>
      <c r="CH9" s="5">
        <v>496</v>
      </c>
      <c r="CI9" s="5">
        <v>478</v>
      </c>
      <c r="CJ9" s="5">
        <v>18</v>
      </c>
      <c r="CK9" s="5">
        <v>0</v>
      </c>
      <c r="CL9" s="5">
        <v>5</v>
      </c>
      <c r="CM9" s="5">
        <v>6</v>
      </c>
      <c r="CN9" s="5">
        <v>11</v>
      </c>
      <c r="CO9" s="5" t="s">
        <v>66</v>
      </c>
      <c r="CP9" s="5">
        <v>7606</v>
      </c>
      <c r="CQ9" s="5">
        <v>5749</v>
      </c>
      <c r="CR9" s="5">
        <v>13355</v>
      </c>
      <c r="CS9" s="5">
        <v>416</v>
      </c>
      <c r="CT9" s="5">
        <v>38509</v>
      </c>
      <c r="CU9" s="5">
        <v>3261</v>
      </c>
      <c r="CV9" s="5">
        <v>42186</v>
      </c>
      <c r="CW9" s="5">
        <v>100</v>
      </c>
      <c r="CX9" s="5">
        <v>0</v>
      </c>
      <c r="CY9" s="5">
        <v>0</v>
      </c>
      <c r="CZ9" s="5">
        <v>100</v>
      </c>
      <c r="DA9" s="5">
        <v>0</v>
      </c>
      <c r="DB9" s="5">
        <v>4</v>
      </c>
      <c r="DC9" s="5">
        <v>0</v>
      </c>
      <c r="DD9" s="5">
        <v>4</v>
      </c>
      <c r="DE9" s="5">
        <v>0</v>
      </c>
      <c r="DF9" s="5">
        <v>1</v>
      </c>
      <c r="DG9" s="5">
        <v>0</v>
      </c>
      <c r="DH9" s="5">
        <v>1</v>
      </c>
      <c r="DI9" s="5">
        <v>416</v>
      </c>
      <c r="DJ9" s="5">
        <v>0</v>
      </c>
      <c r="DK9" s="5">
        <v>0</v>
      </c>
      <c r="DL9" s="5">
        <v>416</v>
      </c>
      <c r="DM9" s="5">
        <v>100</v>
      </c>
      <c r="DN9" s="5">
        <v>0</v>
      </c>
      <c r="DO9" s="5">
        <v>0</v>
      </c>
      <c r="DP9" s="5">
        <v>100</v>
      </c>
      <c r="DQ9" s="5">
        <v>0</v>
      </c>
      <c r="DR9" s="5">
        <v>0</v>
      </c>
      <c r="DS9" s="5">
        <v>0</v>
      </c>
      <c r="DT9" s="5">
        <v>0</v>
      </c>
      <c r="DU9" s="5">
        <v>0</v>
      </c>
      <c r="DV9" s="5">
        <v>0</v>
      </c>
      <c r="DW9" s="5">
        <v>0</v>
      </c>
      <c r="DX9" s="5">
        <v>0</v>
      </c>
      <c r="DY9" s="5">
        <v>0</v>
      </c>
      <c r="DZ9" s="5">
        <v>0</v>
      </c>
      <c r="EA9" s="5">
        <v>2</v>
      </c>
      <c r="EB9" s="5">
        <v>2</v>
      </c>
      <c r="EC9" s="5">
        <v>0</v>
      </c>
      <c r="ED9" s="5">
        <v>7681</v>
      </c>
      <c r="EE9" s="5">
        <v>10</v>
      </c>
      <c r="EF9" s="5">
        <v>7691</v>
      </c>
      <c r="EG9" s="5">
        <v>75</v>
      </c>
      <c r="EH9" s="5">
        <v>10</v>
      </c>
      <c r="EI9" s="5">
        <v>85</v>
      </c>
    </row>
    <row r="10" spans="1:139" x14ac:dyDescent="0.2">
      <c r="A10" s="2">
        <v>7</v>
      </c>
      <c r="B10" s="2" t="s">
        <v>18</v>
      </c>
      <c r="C10" s="2" t="s">
        <v>11</v>
      </c>
      <c r="D10" s="5">
        <v>93421</v>
      </c>
      <c r="E10" s="5">
        <v>1749</v>
      </c>
      <c r="F10" s="5">
        <v>0</v>
      </c>
      <c r="G10" s="5">
        <v>8</v>
      </c>
      <c r="H10" s="5">
        <v>107</v>
      </c>
      <c r="I10" s="5">
        <v>95285</v>
      </c>
      <c r="J10" s="5">
        <v>2134</v>
      </c>
      <c r="K10" s="5">
        <v>126</v>
      </c>
      <c r="L10" s="5">
        <v>0</v>
      </c>
      <c r="M10" s="5">
        <v>1</v>
      </c>
      <c r="N10" s="5">
        <v>0</v>
      </c>
      <c r="O10" s="5">
        <v>2261</v>
      </c>
      <c r="P10" s="5">
        <v>0</v>
      </c>
      <c r="Q10" s="5">
        <v>0</v>
      </c>
      <c r="R10" s="5">
        <v>0</v>
      </c>
      <c r="S10" s="5">
        <v>0</v>
      </c>
      <c r="T10" s="5">
        <v>0</v>
      </c>
      <c r="U10" s="5">
        <v>0</v>
      </c>
      <c r="V10" s="5">
        <v>0</v>
      </c>
      <c r="W10" s="5">
        <v>0</v>
      </c>
      <c r="X10" s="5">
        <v>0</v>
      </c>
      <c r="Y10" s="5">
        <v>0</v>
      </c>
      <c r="Z10" s="5">
        <v>0</v>
      </c>
      <c r="AA10" s="5">
        <v>0</v>
      </c>
      <c r="AB10" s="5">
        <v>249</v>
      </c>
      <c r="AC10" s="5">
        <v>31</v>
      </c>
      <c r="AD10" s="5">
        <v>0</v>
      </c>
      <c r="AE10" s="5">
        <v>0</v>
      </c>
      <c r="AF10" s="5">
        <v>3</v>
      </c>
      <c r="AG10" s="5">
        <v>283</v>
      </c>
      <c r="AH10" s="5">
        <v>2383</v>
      </c>
      <c r="AI10" s="5">
        <v>157</v>
      </c>
      <c r="AJ10" s="5">
        <v>0</v>
      </c>
      <c r="AK10" s="5">
        <v>1</v>
      </c>
      <c r="AL10" s="5">
        <v>3</v>
      </c>
      <c r="AM10" s="5">
        <v>2544</v>
      </c>
      <c r="AN10" s="5">
        <v>2050</v>
      </c>
      <c r="AO10" s="5">
        <v>102</v>
      </c>
      <c r="AP10" s="5">
        <v>0</v>
      </c>
      <c r="AQ10" s="5">
        <v>1</v>
      </c>
      <c r="AR10" s="5">
        <v>2</v>
      </c>
      <c r="AS10" s="5">
        <v>2155</v>
      </c>
      <c r="AT10" s="5">
        <v>1028</v>
      </c>
      <c r="AU10" s="5">
        <v>187</v>
      </c>
      <c r="AV10" s="5">
        <v>0</v>
      </c>
      <c r="AW10" s="5">
        <v>0</v>
      </c>
      <c r="AX10" s="5">
        <v>1</v>
      </c>
      <c r="AY10" s="5">
        <v>1216</v>
      </c>
      <c r="AZ10" s="5">
        <v>7588</v>
      </c>
      <c r="BA10" s="5">
        <v>220</v>
      </c>
      <c r="BB10" s="5">
        <v>914</v>
      </c>
      <c r="BC10" s="5">
        <v>8722</v>
      </c>
      <c r="BD10" s="5">
        <v>140</v>
      </c>
      <c r="BE10" s="5">
        <v>0</v>
      </c>
      <c r="BF10" s="5">
        <v>7</v>
      </c>
      <c r="BG10" s="5">
        <v>147</v>
      </c>
      <c r="BH10" s="5">
        <v>0</v>
      </c>
      <c r="BI10" s="5">
        <v>0</v>
      </c>
      <c r="BJ10" s="5">
        <v>0</v>
      </c>
      <c r="BK10" s="5">
        <v>0</v>
      </c>
      <c r="BL10" s="5">
        <v>0</v>
      </c>
      <c r="BM10" s="5">
        <v>0</v>
      </c>
      <c r="BN10" s="5">
        <v>0</v>
      </c>
      <c r="BO10" s="5">
        <v>0</v>
      </c>
      <c r="BP10" s="5">
        <v>16</v>
      </c>
      <c r="BQ10" s="5">
        <v>1</v>
      </c>
      <c r="BR10" s="5">
        <v>89</v>
      </c>
      <c r="BS10" s="5">
        <v>106</v>
      </c>
      <c r="BT10" s="5">
        <v>156</v>
      </c>
      <c r="BU10" s="5">
        <v>1</v>
      </c>
      <c r="BV10" s="5">
        <v>96</v>
      </c>
      <c r="BW10" s="5">
        <v>253</v>
      </c>
      <c r="BX10" s="5">
        <v>53</v>
      </c>
      <c r="BY10" s="5">
        <v>2</v>
      </c>
      <c r="BZ10" s="5">
        <v>3</v>
      </c>
      <c r="CA10" s="5">
        <v>58</v>
      </c>
      <c r="CB10" s="5">
        <v>104007</v>
      </c>
      <c r="CC10" s="5">
        <v>95285</v>
      </c>
      <c r="CD10" s="5">
        <v>8722</v>
      </c>
      <c r="CE10" s="5">
        <v>2797</v>
      </c>
      <c r="CF10" s="5">
        <v>2544</v>
      </c>
      <c r="CG10" s="5">
        <v>253</v>
      </c>
      <c r="CH10" s="5">
        <v>1274</v>
      </c>
      <c r="CI10" s="5">
        <v>1216</v>
      </c>
      <c r="CJ10" s="5">
        <v>58</v>
      </c>
      <c r="CK10" s="5">
        <v>1</v>
      </c>
      <c r="CL10" s="5">
        <v>5</v>
      </c>
      <c r="CM10" s="5">
        <v>6</v>
      </c>
      <c r="CN10" s="5">
        <v>12</v>
      </c>
      <c r="CO10" s="5">
        <v>0</v>
      </c>
      <c r="CP10" s="5">
        <v>7606</v>
      </c>
      <c r="CQ10" s="5">
        <v>5747</v>
      </c>
      <c r="CR10" s="5">
        <v>13353</v>
      </c>
      <c r="CS10" s="5">
        <v>465</v>
      </c>
      <c r="CT10" s="5">
        <v>0</v>
      </c>
      <c r="CU10" s="5">
        <v>0</v>
      </c>
      <c r="CV10" s="5">
        <v>465</v>
      </c>
      <c r="CW10" s="5">
        <v>0</v>
      </c>
      <c r="CX10" s="5">
        <v>0</v>
      </c>
      <c r="CY10" s="5">
        <v>0</v>
      </c>
      <c r="CZ10" s="5">
        <v>0</v>
      </c>
      <c r="DA10" s="5">
        <v>1</v>
      </c>
      <c r="DB10" s="5">
        <v>4</v>
      </c>
      <c r="DC10" s="5">
        <v>0</v>
      </c>
      <c r="DD10" s="5">
        <v>5</v>
      </c>
      <c r="DE10" s="5">
        <v>0</v>
      </c>
      <c r="DF10" s="5">
        <v>0</v>
      </c>
      <c r="DG10" s="5">
        <v>0</v>
      </c>
      <c r="DH10" s="5">
        <v>0</v>
      </c>
      <c r="DI10" s="5">
        <v>465</v>
      </c>
      <c r="DJ10" s="5">
        <v>0</v>
      </c>
      <c r="DK10" s="5">
        <v>0</v>
      </c>
      <c r="DL10" s="5">
        <v>465</v>
      </c>
      <c r="DM10" s="5">
        <v>0</v>
      </c>
      <c r="DN10" s="5">
        <v>0</v>
      </c>
      <c r="DO10" s="5">
        <v>0</v>
      </c>
      <c r="DP10" s="5">
        <v>0</v>
      </c>
      <c r="DQ10" s="5">
        <v>0</v>
      </c>
      <c r="DR10" s="5">
        <v>0</v>
      </c>
      <c r="DS10" s="5">
        <v>0</v>
      </c>
      <c r="DT10" s="5">
        <v>0</v>
      </c>
      <c r="DU10" s="5">
        <v>0</v>
      </c>
      <c r="DV10" s="5">
        <v>0</v>
      </c>
      <c r="DW10" s="5">
        <v>0</v>
      </c>
      <c r="DX10" s="5">
        <v>0</v>
      </c>
      <c r="DY10" s="5">
        <v>0</v>
      </c>
      <c r="DZ10" s="5">
        <v>0</v>
      </c>
      <c r="EA10" s="5">
        <v>0</v>
      </c>
      <c r="EB10" s="5">
        <v>0</v>
      </c>
      <c r="EC10" s="5">
        <v>0</v>
      </c>
      <c r="ED10" s="5">
        <v>7705</v>
      </c>
      <c r="EE10" s="5">
        <v>3</v>
      </c>
      <c r="EF10" s="5">
        <v>7708</v>
      </c>
      <c r="EG10" s="5">
        <v>99</v>
      </c>
      <c r="EH10" s="5">
        <v>3</v>
      </c>
      <c r="EI10" s="5">
        <v>102</v>
      </c>
    </row>
    <row r="11" spans="1:139" x14ac:dyDescent="0.2">
      <c r="A11" s="2">
        <v>8</v>
      </c>
      <c r="B11" s="2" t="s">
        <v>19</v>
      </c>
      <c r="C11" s="2" t="s">
        <v>11</v>
      </c>
      <c r="D11" s="5">
        <v>117228</v>
      </c>
      <c r="E11" s="5">
        <v>1526</v>
      </c>
      <c r="F11" s="5">
        <v>0</v>
      </c>
      <c r="G11" s="5">
        <v>7</v>
      </c>
      <c r="H11" s="5">
        <v>40</v>
      </c>
      <c r="I11" s="5">
        <v>118801</v>
      </c>
      <c r="J11" s="5">
        <v>3058</v>
      </c>
      <c r="K11" s="5">
        <v>129</v>
      </c>
      <c r="L11" s="5">
        <v>0</v>
      </c>
      <c r="M11" s="5">
        <v>1</v>
      </c>
      <c r="N11" s="5">
        <v>0</v>
      </c>
      <c r="O11" s="5">
        <v>3188</v>
      </c>
      <c r="P11" s="5">
        <v>0</v>
      </c>
      <c r="Q11" s="5">
        <v>0</v>
      </c>
      <c r="R11" s="5">
        <v>0</v>
      </c>
      <c r="S11" s="5">
        <v>0</v>
      </c>
      <c r="T11" s="5">
        <v>0</v>
      </c>
      <c r="U11" s="5">
        <v>0</v>
      </c>
      <c r="V11" s="5">
        <v>2</v>
      </c>
      <c r="W11" s="5">
        <v>0</v>
      </c>
      <c r="X11" s="5">
        <v>0</v>
      </c>
      <c r="Y11" s="5">
        <v>0</v>
      </c>
      <c r="Z11" s="5">
        <v>0</v>
      </c>
      <c r="AA11" s="5">
        <v>2</v>
      </c>
      <c r="AB11" s="5">
        <v>302</v>
      </c>
      <c r="AC11" s="5">
        <v>17</v>
      </c>
      <c r="AD11" s="5">
        <v>0</v>
      </c>
      <c r="AE11" s="5">
        <v>0</v>
      </c>
      <c r="AF11" s="5">
        <v>0</v>
      </c>
      <c r="AG11" s="5">
        <v>319</v>
      </c>
      <c r="AH11" s="5">
        <v>3362</v>
      </c>
      <c r="AI11" s="5">
        <v>146</v>
      </c>
      <c r="AJ11" s="5">
        <v>0</v>
      </c>
      <c r="AK11" s="5">
        <v>1</v>
      </c>
      <c r="AL11" s="5">
        <v>0</v>
      </c>
      <c r="AM11" s="5">
        <v>3509</v>
      </c>
      <c r="AN11" s="5">
        <v>2082</v>
      </c>
      <c r="AO11" s="5">
        <v>93</v>
      </c>
      <c r="AP11" s="5">
        <v>0</v>
      </c>
      <c r="AQ11" s="5">
        <v>1</v>
      </c>
      <c r="AR11" s="5">
        <v>0</v>
      </c>
      <c r="AS11" s="5">
        <v>2176</v>
      </c>
      <c r="AT11" s="5">
        <v>121</v>
      </c>
      <c r="AU11" s="5">
        <v>166</v>
      </c>
      <c r="AV11" s="5">
        <v>0</v>
      </c>
      <c r="AW11" s="5">
        <v>0</v>
      </c>
      <c r="AX11" s="5">
        <v>0</v>
      </c>
      <c r="AY11" s="5">
        <v>287</v>
      </c>
      <c r="AZ11" s="5">
        <v>5599</v>
      </c>
      <c r="BA11" s="5">
        <v>256</v>
      </c>
      <c r="BB11" s="5">
        <v>403</v>
      </c>
      <c r="BC11" s="5">
        <v>6258</v>
      </c>
      <c r="BD11" s="5">
        <v>21</v>
      </c>
      <c r="BE11" s="5">
        <v>0</v>
      </c>
      <c r="BF11" s="5">
        <v>4</v>
      </c>
      <c r="BG11" s="5">
        <v>25</v>
      </c>
      <c r="BH11" s="5">
        <v>0</v>
      </c>
      <c r="BI11" s="5">
        <v>0</v>
      </c>
      <c r="BJ11" s="5">
        <v>0</v>
      </c>
      <c r="BK11" s="5">
        <v>0</v>
      </c>
      <c r="BL11" s="5">
        <v>0</v>
      </c>
      <c r="BM11" s="5">
        <v>0</v>
      </c>
      <c r="BN11" s="5">
        <v>0</v>
      </c>
      <c r="BO11" s="5">
        <v>0</v>
      </c>
      <c r="BP11" s="5">
        <v>29</v>
      </c>
      <c r="BQ11" s="5">
        <v>0</v>
      </c>
      <c r="BR11" s="5">
        <v>2</v>
      </c>
      <c r="BS11" s="5">
        <v>31</v>
      </c>
      <c r="BT11" s="5">
        <v>50</v>
      </c>
      <c r="BU11" s="5">
        <v>0</v>
      </c>
      <c r="BV11" s="5">
        <v>6</v>
      </c>
      <c r="BW11" s="5">
        <v>56</v>
      </c>
      <c r="BX11" s="5">
        <v>88</v>
      </c>
      <c r="BY11" s="5">
        <v>0</v>
      </c>
      <c r="BZ11" s="5">
        <v>4</v>
      </c>
      <c r="CA11" s="5">
        <v>92</v>
      </c>
      <c r="CB11" s="5">
        <v>125059</v>
      </c>
      <c r="CC11" s="5">
        <v>118801</v>
      </c>
      <c r="CD11" s="5">
        <v>6258</v>
      </c>
      <c r="CE11" s="5">
        <v>3565</v>
      </c>
      <c r="CF11" s="5">
        <v>3509</v>
      </c>
      <c r="CG11" s="5">
        <v>56</v>
      </c>
      <c r="CH11" s="5">
        <v>379</v>
      </c>
      <c r="CI11" s="5">
        <v>287</v>
      </c>
      <c r="CJ11" s="5">
        <v>92</v>
      </c>
      <c r="CK11" s="5">
        <v>0</v>
      </c>
      <c r="CL11" s="5">
        <v>5</v>
      </c>
      <c r="CM11" s="5">
        <v>6</v>
      </c>
      <c r="CN11" s="5">
        <v>11</v>
      </c>
      <c r="CO11" s="5">
        <v>0</v>
      </c>
      <c r="CP11" s="5">
        <v>0</v>
      </c>
      <c r="CQ11" s="5">
        <v>0</v>
      </c>
      <c r="CR11" s="5">
        <v>0</v>
      </c>
      <c r="CS11" s="5">
        <v>367</v>
      </c>
      <c r="CT11" s="5">
        <v>0</v>
      </c>
      <c r="CU11" s="5">
        <v>0</v>
      </c>
      <c r="CV11" s="5">
        <v>367</v>
      </c>
      <c r="CW11" s="5">
        <v>0</v>
      </c>
      <c r="CX11" s="5">
        <v>0</v>
      </c>
      <c r="CY11" s="5">
        <v>0</v>
      </c>
      <c r="CZ11" s="5">
        <v>0</v>
      </c>
      <c r="DA11" s="5">
        <v>0</v>
      </c>
      <c r="DB11" s="5">
        <v>4</v>
      </c>
      <c r="DC11" s="5">
        <v>0</v>
      </c>
      <c r="DD11" s="5">
        <v>4</v>
      </c>
      <c r="DE11" s="5">
        <v>0</v>
      </c>
      <c r="DF11" s="5">
        <v>0</v>
      </c>
      <c r="DG11" s="5">
        <v>0</v>
      </c>
      <c r="DH11" s="5">
        <v>0</v>
      </c>
      <c r="DI11" s="5">
        <v>367</v>
      </c>
      <c r="DJ11" s="5">
        <v>0</v>
      </c>
      <c r="DK11" s="5">
        <v>0</v>
      </c>
      <c r="DL11" s="5">
        <v>367</v>
      </c>
      <c r="DM11" s="5">
        <v>0</v>
      </c>
      <c r="DN11" s="5">
        <v>0</v>
      </c>
      <c r="DO11" s="5">
        <v>0</v>
      </c>
      <c r="DP11" s="5">
        <v>0</v>
      </c>
      <c r="DQ11" s="5">
        <v>0</v>
      </c>
      <c r="DR11" s="5">
        <v>0</v>
      </c>
      <c r="DS11" s="5">
        <v>0</v>
      </c>
      <c r="DT11" s="5">
        <v>0</v>
      </c>
      <c r="DU11" s="5">
        <v>0</v>
      </c>
      <c r="DV11" s="5">
        <v>0</v>
      </c>
      <c r="DW11" s="5">
        <v>0</v>
      </c>
      <c r="DX11" s="5">
        <v>0</v>
      </c>
      <c r="DY11" s="5">
        <v>0</v>
      </c>
      <c r="DZ11" s="5">
        <v>0</v>
      </c>
      <c r="EA11" s="5">
        <v>4</v>
      </c>
      <c r="EB11" s="5">
        <v>4</v>
      </c>
      <c r="EC11" s="5">
        <v>0</v>
      </c>
      <c r="ED11" s="5">
        <v>75</v>
      </c>
      <c r="EE11" s="5">
        <v>0</v>
      </c>
      <c r="EF11" s="5">
        <v>75</v>
      </c>
      <c r="EG11" s="5">
        <v>0</v>
      </c>
      <c r="EH11" s="5">
        <v>0</v>
      </c>
      <c r="EI11" s="5">
        <v>0</v>
      </c>
    </row>
    <row r="12" spans="1:139" x14ac:dyDescent="0.2">
      <c r="A12" s="2">
        <v>9</v>
      </c>
      <c r="B12" s="2" t="s">
        <v>20</v>
      </c>
      <c r="C12" s="2" t="s">
        <v>11</v>
      </c>
      <c r="D12" s="5">
        <v>71018</v>
      </c>
      <c r="E12" s="5">
        <v>1513</v>
      </c>
      <c r="F12" s="5">
        <v>0</v>
      </c>
      <c r="G12" s="5">
        <v>3</v>
      </c>
      <c r="H12" s="5">
        <v>59</v>
      </c>
      <c r="I12" s="5">
        <v>72593</v>
      </c>
      <c r="J12" s="5">
        <v>1151</v>
      </c>
      <c r="K12" s="5">
        <v>66</v>
      </c>
      <c r="L12" s="5">
        <v>0</v>
      </c>
      <c r="M12" s="5">
        <v>0</v>
      </c>
      <c r="N12" s="5">
        <v>0</v>
      </c>
      <c r="O12" s="5">
        <v>1217</v>
      </c>
      <c r="P12" s="5">
        <v>0</v>
      </c>
      <c r="Q12" s="5">
        <v>0</v>
      </c>
      <c r="R12" s="5">
        <v>0</v>
      </c>
      <c r="S12" s="5">
        <v>0</v>
      </c>
      <c r="T12" s="5">
        <v>0</v>
      </c>
      <c r="U12" s="5">
        <v>0</v>
      </c>
      <c r="V12" s="5">
        <v>0</v>
      </c>
      <c r="W12" s="5">
        <v>0</v>
      </c>
      <c r="X12" s="5">
        <v>0</v>
      </c>
      <c r="Y12" s="5">
        <v>0</v>
      </c>
      <c r="Z12" s="5">
        <v>0</v>
      </c>
      <c r="AA12" s="5">
        <v>0</v>
      </c>
      <c r="AB12" s="5">
        <v>160</v>
      </c>
      <c r="AC12" s="5">
        <v>48</v>
      </c>
      <c r="AD12" s="5">
        <v>0</v>
      </c>
      <c r="AE12" s="5">
        <v>0</v>
      </c>
      <c r="AF12" s="5">
        <v>3</v>
      </c>
      <c r="AG12" s="5">
        <v>211</v>
      </c>
      <c r="AH12" s="5">
        <v>1311</v>
      </c>
      <c r="AI12" s="5">
        <v>114</v>
      </c>
      <c r="AJ12" s="5">
        <v>0</v>
      </c>
      <c r="AK12" s="5">
        <v>0</v>
      </c>
      <c r="AL12" s="5">
        <v>3</v>
      </c>
      <c r="AM12" s="5">
        <v>1428</v>
      </c>
      <c r="AN12" s="5">
        <v>1179</v>
      </c>
      <c r="AO12" s="5">
        <v>100</v>
      </c>
      <c r="AP12" s="5">
        <v>0</v>
      </c>
      <c r="AQ12" s="5">
        <v>0</v>
      </c>
      <c r="AR12" s="5">
        <v>3</v>
      </c>
      <c r="AS12" s="5">
        <v>1282</v>
      </c>
      <c r="AT12" s="5">
        <v>1079</v>
      </c>
      <c r="AU12" s="5">
        <v>48</v>
      </c>
      <c r="AV12" s="5">
        <v>0</v>
      </c>
      <c r="AW12" s="5">
        <v>0</v>
      </c>
      <c r="AX12" s="5">
        <v>0</v>
      </c>
      <c r="AY12" s="5">
        <v>1127</v>
      </c>
      <c r="AZ12" s="5">
        <v>2411</v>
      </c>
      <c r="BA12" s="5">
        <v>275</v>
      </c>
      <c r="BB12" s="5">
        <v>286</v>
      </c>
      <c r="BC12" s="5">
        <v>2972</v>
      </c>
      <c r="BD12" s="5">
        <v>20</v>
      </c>
      <c r="BE12" s="5">
        <v>0</v>
      </c>
      <c r="BF12" s="5">
        <v>3</v>
      </c>
      <c r="BG12" s="5">
        <v>23</v>
      </c>
      <c r="BH12" s="5">
        <v>0</v>
      </c>
      <c r="BI12" s="5">
        <v>0</v>
      </c>
      <c r="BJ12" s="5">
        <v>0</v>
      </c>
      <c r="BK12" s="5">
        <v>0</v>
      </c>
      <c r="BL12" s="5">
        <v>0</v>
      </c>
      <c r="BM12" s="5">
        <v>0</v>
      </c>
      <c r="BN12" s="5">
        <v>0</v>
      </c>
      <c r="BO12" s="5">
        <v>0</v>
      </c>
      <c r="BP12" s="5">
        <v>22</v>
      </c>
      <c r="BQ12" s="5">
        <v>1</v>
      </c>
      <c r="BR12" s="5">
        <v>2</v>
      </c>
      <c r="BS12" s="5">
        <v>25</v>
      </c>
      <c r="BT12" s="5">
        <v>42</v>
      </c>
      <c r="BU12" s="5">
        <v>1</v>
      </c>
      <c r="BV12" s="5">
        <v>5</v>
      </c>
      <c r="BW12" s="5">
        <v>48</v>
      </c>
      <c r="BX12" s="5">
        <v>35</v>
      </c>
      <c r="BY12" s="5">
        <v>0</v>
      </c>
      <c r="BZ12" s="5">
        <v>4</v>
      </c>
      <c r="CA12" s="5">
        <v>39</v>
      </c>
      <c r="CB12" s="5">
        <v>75565</v>
      </c>
      <c r="CC12" s="5">
        <v>72593</v>
      </c>
      <c r="CD12" s="5">
        <v>2972</v>
      </c>
      <c r="CE12" s="5">
        <v>1476</v>
      </c>
      <c r="CF12" s="5">
        <v>1428</v>
      </c>
      <c r="CG12" s="5">
        <v>48</v>
      </c>
      <c r="CH12" s="5">
        <v>1166</v>
      </c>
      <c r="CI12" s="5">
        <v>1127</v>
      </c>
      <c r="CJ12" s="5">
        <v>39</v>
      </c>
      <c r="CK12" s="5">
        <v>0</v>
      </c>
      <c r="CL12" s="5">
        <v>5</v>
      </c>
      <c r="CM12" s="5">
        <v>6</v>
      </c>
      <c r="CN12" s="5">
        <v>11</v>
      </c>
      <c r="CO12" s="5">
        <v>0</v>
      </c>
      <c r="CP12" s="5">
        <v>7606</v>
      </c>
      <c r="CQ12" s="5">
        <v>5747</v>
      </c>
      <c r="CR12" s="5">
        <v>13353</v>
      </c>
      <c r="CS12" s="5">
        <v>597</v>
      </c>
      <c r="CT12" s="5">
        <v>0</v>
      </c>
      <c r="CU12" s="5">
        <v>0</v>
      </c>
      <c r="CV12" s="5">
        <v>597</v>
      </c>
      <c r="CW12" s="5">
        <v>100</v>
      </c>
      <c r="CX12" s="5">
        <v>0</v>
      </c>
      <c r="CY12" s="5">
        <v>0</v>
      </c>
      <c r="CZ12" s="5">
        <v>100</v>
      </c>
      <c r="DA12" s="5">
        <v>0</v>
      </c>
      <c r="DB12" s="5">
        <v>4</v>
      </c>
      <c r="DC12" s="5">
        <v>0</v>
      </c>
      <c r="DD12" s="5">
        <v>4</v>
      </c>
      <c r="DE12" s="5">
        <v>0</v>
      </c>
      <c r="DF12" s="5">
        <v>0</v>
      </c>
      <c r="DG12" s="5">
        <v>0</v>
      </c>
      <c r="DH12" s="5">
        <v>0</v>
      </c>
      <c r="DI12" s="5">
        <v>597</v>
      </c>
      <c r="DJ12" s="5">
        <v>0</v>
      </c>
      <c r="DK12" s="5">
        <v>0</v>
      </c>
      <c r="DL12" s="5">
        <v>597</v>
      </c>
      <c r="DM12" s="5">
        <v>0</v>
      </c>
      <c r="DN12" s="5">
        <v>0</v>
      </c>
      <c r="DO12" s="5">
        <v>0</v>
      </c>
      <c r="DP12" s="5">
        <v>0</v>
      </c>
      <c r="DQ12" s="5">
        <v>0</v>
      </c>
      <c r="DR12" s="5">
        <v>0</v>
      </c>
      <c r="DS12" s="5">
        <v>0</v>
      </c>
      <c r="DT12" s="5">
        <v>0</v>
      </c>
      <c r="DU12" s="5">
        <v>0</v>
      </c>
      <c r="DV12" s="5">
        <v>0</v>
      </c>
      <c r="DW12" s="5">
        <v>0</v>
      </c>
      <c r="DX12" s="5">
        <v>0</v>
      </c>
      <c r="DY12" s="5">
        <v>0</v>
      </c>
      <c r="DZ12" s="5">
        <v>0</v>
      </c>
      <c r="EA12" s="5">
        <v>3</v>
      </c>
      <c r="EB12" s="5">
        <v>3</v>
      </c>
      <c r="EC12" s="5">
        <v>0</v>
      </c>
      <c r="ED12" s="5">
        <v>7701</v>
      </c>
      <c r="EE12" s="5">
        <v>4</v>
      </c>
      <c r="EF12" s="5">
        <v>7705</v>
      </c>
      <c r="EG12" s="5">
        <v>95</v>
      </c>
      <c r="EH12" s="5">
        <v>3</v>
      </c>
      <c r="EI12" s="5">
        <v>98</v>
      </c>
    </row>
    <row r="13" spans="1:139" x14ac:dyDescent="0.2">
      <c r="A13" s="2">
        <v>10</v>
      </c>
      <c r="B13" s="2" t="s">
        <v>21</v>
      </c>
      <c r="C13" s="2" t="s">
        <v>11</v>
      </c>
      <c r="D13" s="5">
        <v>180955</v>
      </c>
      <c r="E13" s="5">
        <v>2949</v>
      </c>
      <c r="F13" s="5">
        <v>0</v>
      </c>
      <c r="G13" s="5">
        <v>8</v>
      </c>
      <c r="H13" s="5">
        <v>379</v>
      </c>
      <c r="I13" s="5">
        <v>184291</v>
      </c>
      <c r="J13" s="5">
        <v>4473</v>
      </c>
      <c r="K13" s="5">
        <v>387</v>
      </c>
      <c r="L13" s="5">
        <v>0</v>
      </c>
      <c r="M13" s="5">
        <v>0</v>
      </c>
      <c r="N13" s="5">
        <v>0</v>
      </c>
      <c r="O13" s="5">
        <v>4860</v>
      </c>
      <c r="P13" s="5">
        <v>0</v>
      </c>
      <c r="Q13" s="5">
        <v>0</v>
      </c>
      <c r="R13" s="5">
        <v>0</v>
      </c>
      <c r="S13" s="5">
        <v>0</v>
      </c>
      <c r="T13" s="5">
        <v>0</v>
      </c>
      <c r="U13" s="5">
        <v>0</v>
      </c>
      <c r="V13" s="5">
        <v>0</v>
      </c>
      <c r="W13" s="5">
        <v>0</v>
      </c>
      <c r="X13" s="5">
        <v>0</v>
      </c>
      <c r="Y13" s="5">
        <v>0</v>
      </c>
      <c r="Z13" s="5">
        <v>0</v>
      </c>
      <c r="AA13" s="5">
        <v>0</v>
      </c>
      <c r="AB13" s="5">
        <v>305</v>
      </c>
      <c r="AC13" s="5">
        <v>2</v>
      </c>
      <c r="AD13" s="5">
        <v>0</v>
      </c>
      <c r="AE13" s="5">
        <v>0</v>
      </c>
      <c r="AF13" s="5">
        <v>58</v>
      </c>
      <c r="AG13" s="5">
        <v>365</v>
      </c>
      <c r="AH13" s="5">
        <v>4778</v>
      </c>
      <c r="AI13" s="5">
        <v>389</v>
      </c>
      <c r="AJ13" s="5">
        <v>0</v>
      </c>
      <c r="AK13" s="5">
        <v>0</v>
      </c>
      <c r="AL13" s="5">
        <v>58</v>
      </c>
      <c r="AM13" s="5">
        <v>5225</v>
      </c>
      <c r="AN13" s="5">
        <v>2441</v>
      </c>
      <c r="AO13" s="5">
        <v>241</v>
      </c>
      <c r="AP13" s="5">
        <v>0</v>
      </c>
      <c r="AQ13" s="5">
        <v>0</v>
      </c>
      <c r="AR13" s="5">
        <v>56</v>
      </c>
      <c r="AS13" s="5">
        <v>2738</v>
      </c>
      <c r="AT13" s="5">
        <v>7143</v>
      </c>
      <c r="AU13" s="5">
        <v>2013</v>
      </c>
      <c r="AV13" s="5">
        <v>0</v>
      </c>
      <c r="AW13" s="5">
        <v>1</v>
      </c>
      <c r="AX13" s="5">
        <v>21</v>
      </c>
      <c r="AY13" s="5">
        <v>9178</v>
      </c>
      <c r="AZ13" s="5">
        <v>12672</v>
      </c>
      <c r="BA13" s="5">
        <v>592</v>
      </c>
      <c r="BB13" s="5">
        <v>2603</v>
      </c>
      <c r="BC13" s="5">
        <v>15867</v>
      </c>
      <c r="BD13" s="5">
        <v>184</v>
      </c>
      <c r="BE13" s="5">
        <v>3</v>
      </c>
      <c r="BF13" s="5">
        <v>41</v>
      </c>
      <c r="BG13" s="5">
        <v>228</v>
      </c>
      <c r="BH13" s="5">
        <v>0</v>
      </c>
      <c r="BI13" s="5">
        <v>0</v>
      </c>
      <c r="BJ13" s="5">
        <v>0</v>
      </c>
      <c r="BK13" s="5">
        <v>0</v>
      </c>
      <c r="BL13" s="5">
        <v>0</v>
      </c>
      <c r="BM13" s="5">
        <v>0</v>
      </c>
      <c r="BN13" s="5">
        <v>0</v>
      </c>
      <c r="BO13" s="5">
        <v>0</v>
      </c>
      <c r="BP13" s="5">
        <v>12</v>
      </c>
      <c r="BQ13" s="5">
        <v>1</v>
      </c>
      <c r="BR13" s="5">
        <v>32</v>
      </c>
      <c r="BS13" s="5">
        <v>45</v>
      </c>
      <c r="BT13" s="5">
        <v>196</v>
      </c>
      <c r="BU13" s="5">
        <v>4</v>
      </c>
      <c r="BV13" s="5">
        <v>73</v>
      </c>
      <c r="BW13" s="5">
        <v>273</v>
      </c>
      <c r="BX13" s="5">
        <v>345</v>
      </c>
      <c r="BY13" s="5">
        <v>41</v>
      </c>
      <c r="BZ13" s="5">
        <v>77</v>
      </c>
      <c r="CA13" s="5">
        <v>463</v>
      </c>
      <c r="CB13" s="5">
        <v>200158</v>
      </c>
      <c r="CC13" s="5">
        <v>184291</v>
      </c>
      <c r="CD13" s="5">
        <v>15867</v>
      </c>
      <c r="CE13" s="5">
        <v>5498</v>
      </c>
      <c r="CF13" s="5">
        <v>5225</v>
      </c>
      <c r="CG13" s="5">
        <v>273</v>
      </c>
      <c r="CH13" s="5">
        <v>9641</v>
      </c>
      <c r="CI13" s="5">
        <v>9178</v>
      </c>
      <c r="CJ13" s="5">
        <v>463</v>
      </c>
      <c r="CK13" s="5">
        <v>2</v>
      </c>
      <c r="CL13" s="5">
        <v>6</v>
      </c>
      <c r="CM13" s="5">
        <v>6</v>
      </c>
      <c r="CN13" s="5">
        <v>14</v>
      </c>
      <c r="CO13" s="5">
        <v>0</v>
      </c>
      <c r="CP13" s="5">
        <v>7606</v>
      </c>
      <c r="CQ13" s="5">
        <v>5747</v>
      </c>
      <c r="CR13" s="5">
        <v>13353</v>
      </c>
      <c r="CS13" s="5">
        <v>2180</v>
      </c>
      <c r="CT13" s="5">
        <v>38509</v>
      </c>
      <c r="CU13" s="5">
        <v>3261</v>
      </c>
      <c r="CV13" s="5">
        <v>43950</v>
      </c>
      <c r="CW13" s="5">
        <v>218</v>
      </c>
      <c r="CX13" s="5">
        <v>0</v>
      </c>
      <c r="CY13" s="5">
        <v>0</v>
      </c>
      <c r="CZ13" s="5">
        <v>218</v>
      </c>
      <c r="DA13" s="5">
        <v>2</v>
      </c>
      <c r="DB13" s="5">
        <v>4</v>
      </c>
      <c r="DC13" s="5">
        <v>0</v>
      </c>
      <c r="DD13" s="5">
        <v>6</v>
      </c>
      <c r="DE13" s="5">
        <v>0</v>
      </c>
      <c r="DF13" s="5">
        <v>7</v>
      </c>
      <c r="DG13" s="5">
        <v>0</v>
      </c>
      <c r="DH13" s="5">
        <v>7</v>
      </c>
      <c r="DI13" s="5">
        <v>2180</v>
      </c>
      <c r="DJ13" s="5">
        <v>0</v>
      </c>
      <c r="DK13" s="5">
        <v>0</v>
      </c>
      <c r="DL13" s="5">
        <v>2180</v>
      </c>
      <c r="DM13" s="5">
        <v>218</v>
      </c>
      <c r="DN13" s="5">
        <v>0</v>
      </c>
      <c r="DO13" s="5">
        <v>0</v>
      </c>
      <c r="DP13" s="5">
        <v>218</v>
      </c>
      <c r="DQ13" s="5">
        <v>0</v>
      </c>
      <c r="DR13" s="5">
        <v>0</v>
      </c>
      <c r="DS13" s="5">
        <v>0</v>
      </c>
      <c r="DT13" s="5">
        <v>0</v>
      </c>
      <c r="DU13" s="5">
        <v>0</v>
      </c>
      <c r="DV13" s="5">
        <v>0</v>
      </c>
      <c r="DW13" s="5">
        <v>0</v>
      </c>
      <c r="DX13" s="5">
        <v>0</v>
      </c>
      <c r="DY13" s="5">
        <v>0</v>
      </c>
      <c r="DZ13" s="5">
        <v>1</v>
      </c>
      <c r="EA13" s="5">
        <v>3</v>
      </c>
      <c r="EB13" s="5">
        <v>4</v>
      </c>
      <c r="EC13" s="5">
        <v>4964</v>
      </c>
      <c r="ED13" s="5">
        <v>13598</v>
      </c>
      <c r="EE13" s="5">
        <v>16</v>
      </c>
      <c r="EF13" s="5">
        <v>13614</v>
      </c>
      <c r="EG13" s="5">
        <v>245</v>
      </c>
      <c r="EH13" s="5">
        <v>16</v>
      </c>
      <c r="EI13" s="5">
        <v>261</v>
      </c>
    </row>
    <row r="14" spans="1:139" x14ac:dyDescent="0.2">
      <c r="A14" s="2">
        <v>11</v>
      </c>
      <c r="B14" s="2" t="s">
        <v>22</v>
      </c>
      <c r="C14" s="2" t="s">
        <v>11</v>
      </c>
      <c r="D14" s="5">
        <v>67885</v>
      </c>
      <c r="E14" s="5">
        <v>548</v>
      </c>
      <c r="F14" s="5">
        <v>0</v>
      </c>
      <c r="G14" s="5">
        <v>2</v>
      </c>
      <c r="H14" s="5">
        <v>97</v>
      </c>
      <c r="I14" s="5">
        <v>68532</v>
      </c>
      <c r="J14" s="5">
        <v>1785</v>
      </c>
      <c r="K14" s="5">
        <v>76</v>
      </c>
      <c r="L14" s="5">
        <v>0</v>
      </c>
      <c r="M14" s="5">
        <v>0</v>
      </c>
      <c r="N14" s="5">
        <v>0</v>
      </c>
      <c r="O14" s="5">
        <v>1861</v>
      </c>
      <c r="P14" s="5">
        <v>0</v>
      </c>
      <c r="Q14" s="5">
        <v>0</v>
      </c>
      <c r="R14" s="5">
        <v>0</v>
      </c>
      <c r="S14" s="5">
        <v>0</v>
      </c>
      <c r="T14" s="5">
        <v>0</v>
      </c>
      <c r="U14" s="5">
        <v>0</v>
      </c>
      <c r="V14" s="5">
        <v>0</v>
      </c>
      <c r="W14" s="5">
        <v>0</v>
      </c>
      <c r="X14" s="5">
        <v>0</v>
      </c>
      <c r="Y14" s="5">
        <v>0</v>
      </c>
      <c r="Z14" s="5">
        <v>0</v>
      </c>
      <c r="AA14" s="5">
        <v>0</v>
      </c>
      <c r="AB14" s="5">
        <v>202</v>
      </c>
      <c r="AC14" s="5">
        <v>16</v>
      </c>
      <c r="AD14" s="5">
        <v>0</v>
      </c>
      <c r="AE14" s="5">
        <v>0</v>
      </c>
      <c r="AF14" s="5">
        <v>5</v>
      </c>
      <c r="AG14" s="5">
        <v>223</v>
      </c>
      <c r="AH14" s="5">
        <v>1987</v>
      </c>
      <c r="AI14" s="5">
        <v>92</v>
      </c>
      <c r="AJ14" s="5">
        <v>0</v>
      </c>
      <c r="AK14" s="5">
        <v>0</v>
      </c>
      <c r="AL14" s="5">
        <v>5</v>
      </c>
      <c r="AM14" s="5">
        <v>2084</v>
      </c>
      <c r="AN14" s="5">
        <v>1588</v>
      </c>
      <c r="AO14" s="5">
        <v>69</v>
      </c>
      <c r="AP14" s="5">
        <v>0</v>
      </c>
      <c r="AQ14" s="5">
        <v>0</v>
      </c>
      <c r="AR14" s="5">
        <v>5</v>
      </c>
      <c r="AS14" s="5">
        <v>1662</v>
      </c>
      <c r="AT14" s="5">
        <v>894</v>
      </c>
      <c r="AU14" s="5">
        <v>102</v>
      </c>
      <c r="AV14" s="5">
        <v>0</v>
      </c>
      <c r="AW14" s="5">
        <v>0</v>
      </c>
      <c r="AX14" s="5">
        <v>0</v>
      </c>
      <c r="AY14" s="5">
        <v>996</v>
      </c>
      <c r="AZ14" s="5">
        <v>4575</v>
      </c>
      <c r="BA14" s="5">
        <v>150</v>
      </c>
      <c r="BB14" s="5">
        <v>338</v>
      </c>
      <c r="BC14" s="5">
        <v>5063</v>
      </c>
      <c r="BD14" s="5">
        <v>168</v>
      </c>
      <c r="BE14" s="5">
        <v>0</v>
      </c>
      <c r="BF14" s="5">
        <v>7</v>
      </c>
      <c r="BG14" s="5">
        <v>175</v>
      </c>
      <c r="BH14" s="5">
        <v>0</v>
      </c>
      <c r="BI14" s="5">
        <v>0</v>
      </c>
      <c r="BJ14" s="5">
        <v>0</v>
      </c>
      <c r="BK14" s="5">
        <v>0</v>
      </c>
      <c r="BL14" s="5">
        <v>0</v>
      </c>
      <c r="BM14" s="5">
        <v>0</v>
      </c>
      <c r="BN14" s="5">
        <v>0</v>
      </c>
      <c r="BO14" s="5">
        <v>0</v>
      </c>
      <c r="BP14" s="5">
        <v>9</v>
      </c>
      <c r="BQ14" s="5">
        <v>0</v>
      </c>
      <c r="BR14" s="5">
        <v>2</v>
      </c>
      <c r="BS14" s="5">
        <v>11</v>
      </c>
      <c r="BT14" s="5">
        <v>177</v>
      </c>
      <c r="BU14" s="5">
        <v>0</v>
      </c>
      <c r="BV14" s="5">
        <v>9</v>
      </c>
      <c r="BW14" s="5">
        <v>186</v>
      </c>
      <c r="BX14" s="5">
        <v>0</v>
      </c>
      <c r="BY14" s="5">
        <v>0</v>
      </c>
      <c r="BZ14" s="5">
        <v>0</v>
      </c>
      <c r="CA14" s="5">
        <v>0</v>
      </c>
      <c r="CB14" s="5">
        <v>73595</v>
      </c>
      <c r="CC14" s="5">
        <v>68532</v>
      </c>
      <c r="CD14" s="5">
        <v>5063</v>
      </c>
      <c r="CE14" s="5">
        <v>2270</v>
      </c>
      <c r="CF14" s="5">
        <v>2084</v>
      </c>
      <c r="CG14" s="5">
        <v>186</v>
      </c>
      <c r="CH14" s="5">
        <v>996</v>
      </c>
      <c r="CI14" s="5">
        <v>996</v>
      </c>
      <c r="CJ14" s="5">
        <v>0</v>
      </c>
      <c r="CK14" s="5">
        <v>1</v>
      </c>
      <c r="CL14" s="5">
        <v>5</v>
      </c>
      <c r="CM14" s="5">
        <v>6</v>
      </c>
      <c r="CN14" s="5">
        <v>12</v>
      </c>
      <c r="CO14" s="5">
        <v>0</v>
      </c>
      <c r="CP14" s="5">
        <v>7606</v>
      </c>
      <c r="CQ14" s="5">
        <v>5747</v>
      </c>
      <c r="CR14" s="5">
        <v>13353</v>
      </c>
      <c r="CS14" s="5">
        <v>494</v>
      </c>
      <c r="CT14" s="5">
        <v>0</v>
      </c>
      <c r="CU14" s="5">
        <v>0</v>
      </c>
      <c r="CV14" s="5">
        <v>494</v>
      </c>
      <c r="CW14" s="5">
        <v>100</v>
      </c>
      <c r="CX14" s="5">
        <v>0</v>
      </c>
      <c r="CY14" s="5">
        <v>0</v>
      </c>
      <c r="CZ14" s="5">
        <v>100</v>
      </c>
      <c r="DA14" s="5">
        <v>1</v>
      </c>
      <c r="DB14" s="5">
        <v>4</v>
      </c>
      <c r="DC14" s="5">
        <v>0</v>
      </c>
      <c r="DD14" s="5">
        <v>5</v>
      </c>
      <c r="DE14" s="5">
        <v>0</v>
      </c>
      <c r="DF14" s="5">
        <v>0</v>
      </c>
      <c r="DG14" s="5">
        <v>0</v>
      </c>
      <c r="DH14" s="5">
        <v>0</v>
      </c>
      <c r="DI14" s="5">
        <v>494</v>
      </c>
      <c r="DJ14" s="5">
        <v>0</v>
      </c>
      <c r="DK14" s="5">
        <v>0</v>
      </c>
      <c r="DL14" s="5">
        <v>494</v>
      </c>
      <c r="DM14" s="5">
        <v>100</v>
      </c>
      <c r="DN14" s="5">
        <v>0</v>
      </c>
      <c r="DO14" s="5">
        <v>0</v>
      </c>
      <c r="DP14" s="5">
        <v>100</v>
      </c>
      <c r="DQ14" s="5">
        <v>0</v>
      </c>
      <c r="DR14" s="5">
        <v>0</v>
      </c>
      <c r="DS14" s="5">
        <v>0</v>
      </c>
      <c r="DT14" s="5">
        <v>0</v>
      </c>
      <c r="DU14" s="5">
        <v>0</v>
      </c>
      <c r="DV14" s="5">
        <v>0</v>
      </c>
      <c r="DW14" s="5">
        <v>0</v>
      </c>
      <c r="DX14" s="5">
        <v>0</v>
      </c>
      <c r="DY14" s="5">
        <v>0</v>
      </c>
      <c r="DZ14" s="5">
        <v>0</v>
      </c>
      <c r="EA14" s="5">
        <v>2</v>
      </c>
      <c r="EB14" s="5">
        <v>2</v>
      </c>
      <c r="EC14" s="5">
        <v>0</v>
      </c>
      <c r="ED14" s="5">
        <v>7674</v>
      </c>
      <c r="EE14" s="5">
        <v>0</v>
      </c>
      <c r="EF14" s="5">
        <v>7674</v>
      </c>
      <c r="EG14" s="5">
        <v>68</v>
      </c>
      <c r="EH14" s="5">
        <v>0</v>
      </c>
      <c r="EI14" s="5">
        <v>68</v>
      </c>
    </row>
    <row r="15" spans="1:139" x14ac:dyDescent="0.2">
      <c r="A15" s="2">
        <v>12</v>
      </c>
      <c r="B15" s="2" t="s">
        <v>23</v>
      </c>
      <c r="C15" s="2" t="s">
        <v>11</v>
      </c>
      <c r="D15" s="5">
        <v>192407</v>
      </c>
      <c r="E15" s="5">
        <v>2842</v>
      </c>
      <c r="F15" s="5">
        <v>0</v>
      </c>
      <c r="G15" s="5">
        <v>8</v>
      </c>
      <c r="H15" s="5">
        <v>62</v>
      </c>
      <c r="I15" s="5">
        <v>195319</v>
      </c>
      <c r="J15" s="5">
        <v>4245</v>
      </c>
      <c r="K15" s="5">
        <v>264</v>
      </c>
      <c r="L15" s="5">
        <v>0</v>
      </c>
      <c r="M15" s="5">
        <v>0</v>
      </c>
      <c r="N15" s="5">
        <v>0</v>
      </c>
      <c r="O15" s="5">
        <v>4509</v>
      </c>
      <c r="P15" s="5">
        <v>0</v>
      </c>
      <c r="Q15" s="5">
        <v>0</v>
      </c>
      <c r="R15" s="5">
        <v>0</v>
      </c>
      <c r="S15" s="5">
        <v>0</v>
      </c>
      <c r="T15" s="5">
        <v>0</v>
      </c>
      <c r="U15" s="5">
        <v>0</v>
      </c>
      <c r="V15" s="5">
        <v>43</v>
      </c>
      <c r="W15" s="5">
        <v>0</v>
      </c>
      <c r="X15" s="5">
        <v>0</v>
      </c>
      <c r="Y15" s="5">
        <v>0</v>
      </c>
      <c r="Z15" s="5">
        <v>0</v>
      </c>
      <c r="AA15" s="5">
        <v>43</v>
      </c>
      <c r="AB15" s="5">
        <v>1316</v>
      </c>
      <c r="AC15" s="5">
        <v>48</v>
      </c>
      <c r="AD15" s="5">
        <v>0</v>
      </c>
      <c r="AE15" s="5">
        <v>0</v>
      </c>
      <c r="AF15" s="5">
        <v>2</v>
      </c>
      <c r="AG15" s="5">
        <v>1366</v>
      </c>
      <c r="AH15" s="5">
        <v>5604</v>
      </c>
      <c r="AI15" s="5">
        <v>312</v>
      </c>
      <c r="AJ15" s="5">
        <v>0</v>
      </c>
      <c r="AK15" s="5">
        <v>0</v>
      </c>
      <c r="AL15" s="5">
        <v>2</v>
      </c>
      <c r="AM15" s="5">
        <v>5918</v>
      </c>
      <c r="AN15" s="5">
        <v>3096</v>
      </c>
      <c r="AO15" s="5">
        <v>162</v>
      </c>
      <c r="AP15" s="5">
        <v>0</v>
      </c>
      <c r="AQ15" s="5">
        <v>0</v>
      </c>
      <c r="AR15" s="5">
        <v>2</v>
      </c>
      <c r="AS15" s="5">
        <v>3260</v>
      </c>
      <c r="AT15" s="5">
        <v>1204</v>
      </c>
      <c r="AU15" s="5">
        <v>137</v>
      </c>
      <c r="AV15" s="5">
        <v>0</v>
      </c>
      <c r="AW15" s="5">
        <v>0</v>
      </c>
      <c r="AX15" s="5">
        <v>0</v>
      </c>
      <c r="AY15" s="5">
        <v>1341</v>
      </c>
      <c r="AZ15" s="5">
        <v>7292</v>
      </c>
      <c r="BA15" s="5">
        <v>216</v>
      </c>
      <c r="BB15" s="5">
        <v>1137</v>
      </c>
      <c r="BC15" s="5">
        <v>8645</v>
      </c>
      <c r="BD15" s="5">
        <v>66</v>
      </c>
      <c r="BE15" s="5">
        <v>0</v>
      </c>
      <c r="BF15" s="5">
        <v>12</v>
      </c>
      <c r="BG15" s="5">
        <v>78</v>
      </c>
      <c r="BH15" s="5">
        <v>0</v>
      </c>
      <c r="BI15" s="5">
        <v>0</v>
      </c>
      <c r="BJ15" s="5">
        <v>0</v>
      </c>
      <c r="BK15" s="5">
        <v>0</v>
      </c>
      <c r="BL15" s="5">
        <v>0</v>
      </c>
      <c r="BM15" s="5">
        <v>0</v>
      </c>
      <c r="BN15" s="5">
        <v>0</v>
      </c>
      <c r="BO15" s="5">
        <v>0</v>
      </c>
      <c r="BP15" s="5">
        <v>32</v>
      </c>
      <c r="BQ15" s="5">
        <v>0</v>
      </c>
      <c r="BR15" s="5">
        <v>4</v>
      </c>
      <c r="BS15" s="5">
        <v>36</v>
      </c>
      <c r="BT15" s="5">
        <v>98</v>
      </c>
      <c r="BU15" s="5">
        <v>0</v>
      </c>
      <c r="BV15" s="5">
        <v>16</v>
      </c>
      <c r="BW15" s="5">
        <v>114</v>
      </c>
      <c r="BX15" s="5">
        <v>61</v>
      </c>
      <c r="BY15" s="5">
        <v>1</v>
      </c>
      <c r="BZ15" s="5">
        <v>3</v>
      </c>
      <c r="CA15" s="5">
        <v>65</v>
      </c>
      <c r="CB15" s="5">
        <v>203964</v>
      </c>
      <c r="CC15" s="5">
        <v>195319</v>
      </c>
      <c r="CD15" s="5">
        <v>8645</v>
      </c>
      <c r="CE15" s="5">
        <v>6032</v>
      </c>
      <c r="CF15" s="5">
        <v>5918</v>
      </c>
      <c r="CG15" s="5">
        <v>114</v>
      </c>
      <c r="CH15" s="5">
        <v>1406</v>
      </c>
      <c r="CI15" s="5">
        <v>1341</v>
      </c>
      <c r="CJ15" s="5">
        <v>65</v>
      </c>
      <c r="CK15" s="5">
        <v>0</v>
      </c>
      <c r="CL15" s="5">
        <v>5</v>
      </c>
      <c r="CM15" s="5">
        <v>6</v>
      </c>
      <c r="CN15" s="5">
        <v>11</v>
      </c>
      <c r="CO15" s="5">
        <v>0</v>
      </c>
      <c r="CP15" s="5">
        <v>7606</v>
      </c>
      <c r="CQ15" s="5">
        <v>5749</v>
      </c>
      <c r="CR15" s="5">
        <v>13355</v>
      </c>
      <c r="CS15" s="5">
        <v>391</v>
      </c>
      <c r="CT15" s="5">
        <v>0</v>
      </c>
      <c r="CU15" s="5">
        <v>0</v>
      </c>
      <c r="CV15" s="5">
        <v>391</v>
      </c>
      <c r="CW15" s="5">
        <v>0</v>
      </c>
      <c r="CX15" s="5">
        <v>0</v>
      </c>
      <c r="CY15" s="5">
        <v>0</v>
      </c>
      <c r="CZ15" s="5">
        <v>0</v>
      </c>
      <c r="DA15" s="5">
        <v>0</v>
      </c>
      <c r="DB15" s="5">
        <v>4</v>
      </c>
      <c r="DC15" s="5">
        <v>0</v>
      </c>
      <c r="DD15" s="5">
        <v>4</v>
      </c>
      <c r="DE15" s="5">
        <v>0</v>
      </c>
      <c r="DF15" s="5">
        <v>0</v>
      </c>
      <c r="DG15" s="5">
        <v>0</v>
      </c>
      <c r="DH15" s="5">
        <v>0</v>
      </c>
      <c r="DI15" s="5">
        <v>391</v>
      </c>
      <c r="DJ15" s="5">
        <v>0</v>
      </c>
      <c r="DK15" s="5">
        <v>0</v>
      </c>
      <c r="DL15" s="5">
        <v>391</v>
      </c>
      <c r="DM15" s="5">
        <v>0</v>
      </c>
      <c r="DN15" s="5">
        <v>0</v>
      </c>
      <c r="DO15" s="5">
        <v>0</v>
      </c>
      <c r="DP15" s="5">
        <v>0</v>
      </c>
      <c r="DQ15" s="5">
        <v>0</v>
      </c>
      <c r="DR15" s="5">
        <v>0</v>
      </c>
      <c r="DS15" s="5">
        <v>0</v>
      </c>
      <c r="DT15" s="5">
        <v>0</v>
      </c>
      <c r="DU15" s="5">
        <v>0</v>
      </c>
      <c r="DV15" s="5">
        <v>0</v>
      </c>
      <c r="DW15" s="5">
        <v>0</v>
      </c>
      <c r="DX15" s="5">
        <v>0</v>
      </c>
      <c r="DY15" s="5">
        <v>0</v>
      </c>
      <c r="DZ15" s="5">
        <v>1</v>
      </c>
      <c r="EA15" s="5">
        <v>3</v>
      </c>
      <c r="EB15" s="5">
        <v>4</v>
      </c>
      <c r="EC15" s="5">
        <v>50</v>
      </c>
      <c r="ED15" s="5">
        <v>7766</v>
      </c>
      <c r="EE15" s="5">
        <v>0</v>
      </c>
      <c r="EF15" s="5">
        <v>7766</v>
      </c>
      <c r="EG15" s="5">
        <v>160</v>
      </c>
      <c r="EH15" s="5">
        <v>0</v>
      </c>
      <c r="EI15" s="5">
        <v>160</v>
      </c>
    </row>
    <row r="16" spans="1:139" x14ac:dyDescent="0.2">
      <c r="A16" s="2">
        <v>13</v>
      </c>
      <c r="B16" s="2" t="s">
        <v>24</v>
      </c>
      <c r="C16" s="2" t="s">
        <v>25</v>
      </c>
      <c r="D16" s="5">
        <v>105530</v>
      </c>
      <c r="E16" s="5">
        <v>4859</v>
      </c>
      <c r="F16" s="5">
        <v>0</v>
      </c>
      <c r="G16" s="5">
        <v>6</v>
      </c>
      <c r="H16" s="5">
        <v>355</v>
      </c>
      <c r="I16" s="5">
        <v>110750</v>
      </c>
      <c r="J16" s="5">
        <v>2301</v>
      </c>
      <c r="K16" s="5">
        <v>127</v>
      </c>
      <c r="L16" s="5">
        <v>0</v>
      </c>
      <c r="M16" s="5">
        <v>0</v>
      </c>
      <c r="N16" s="5">
        <v>0</v>
      </c>
      <c r="O16" s="5">
        <v>2428</v>
      </c>
      <c r="P16" s="5">
        <v>0</v>
      </c>
      <c r="Q16" s="5">
        <v>0</v>
      </c>
      <c r="R16" s="5">
        <v>0</v>
      </c>
      <c r="S16" s="5">
        <v>0</v>
      </c>
      <c r="T16" s="5">
        <v>0</v>
      </c>
      <c r="U16" s="5">
        <v>0</v>
      </c>
      <c r="V16" s="5">
        <v>0</v>
      </c>
      <c r="W16" s="5">
        <v>0</v>
      </c>
      <c r="X16" s="5">
        <v>0</v>
      </c>
      <c r="Y16" s="5">
        <v>0</v>
      </c>
      <c r="Z16" s="5">
        <v>0</v>
      </c>
      <c r="AA16" s="5">
        <v>0</v>
      </c>
      <c r="AB16" s="5">
        <v>645</v>
      </c>
      <c r="AC16" s="5">
        <v>49</v>
      </c>
      <c r="AD16" s="5">
        <v>0</v>
      </c>
      <c r="AE16" s="5">
        <v>0</v>
      </c>
      <c r="AF16" s="5">
        <v>66</v>
      </c>
      <c r="AG16" s="5">
        <v>760</v>
      </c>
      <c r="AH16" s="5">
        <v>2946</v>
      </c>
      <c r="AI16" s="5">
        <v>176</v>
      </c>
      <c r="AJ16" s="5">
        <v>0</v>
      </c>
      <c r="AK16" s="5">
        <v>0</v>
      </c>
      <c r="AL16" s="5">
        <v>66</v>
      </c>
      <c r="AM16" s="5">
        <v>3188</v>
      </c>
      <c r="AN16" s="5">
        <v>2637</v>
      </c>
      <c r="AO16" s="5">
        <v>156</v>
      </c>
      <c r="AP16" s="5">
        <v>0</v>
      </c>
      <c r="AQ16" s="5">
        <v>0</v>
      </c>
      <c r="AR16" s="5">
        <v>66</v>
      </c>
      <c r="AS16" s="5">
        <v>2859</v>
      </c>
      <c r="AT16" s="5">
        <v>729</v>
      </c>
      <c r="AU16" s="5">
        <v>35</v>
      </c>
      <c r="AV16" s="5">
        <v>0</v>
      </c>
      <c r="AW16" s="5">
        <v>0</v>
      </c>
      <c r="AX16" s="5">
        <v>0</v>
      </c>
      <c r="AY16" s="5">
        <v>764</v>
      </c>
      <c r="AZ16" s="5">
        <v>7745</v>
      </c>
      <c r="BA16" s="5">
        <v>343</v>
      </c>
      <c r="BB16" s="5">
        <v>836</v>
      </c>
      <c r="BC16" s="5">
        <v>8924</v>
      </c>
      <c r="BD16" s="5">
        <v>69</v>
      </c>
      <c r="BE16" s="5">
        <v>0</v>
      </c>
      <c r="BF16" s="5">
        <v>36</v>
      </c>
      <c r="BG16" s="5">
        <v>105</v>
      </c>
      <c r="BH16" s="5">
        <v>0</v>
      </c>
      <c r="BI16" s="5">
        <v>0</v>
      </c>
      <c r="BJ16" s="5">
        <v>0</v>
      </c>
      <c r="BK16" s="5">
        <v>0</v>
      </c>
      <c r="BL16" s="5">
        <v>0</v>
      </c>
      <c r="BM16" s="5">
        <v>0</v>
      </c>
      <c r="BN16" s="5">
        <v>0</v>
      </c>
      <c r="BO16" s="5">
        <v>0</v>
      </c>
      <c r="BP16" s="5">
        <v>102</v>
      </c>
      <c r="BQ16" s="5">
        <v>1</v>
      </c>
      <c r="BR16" s="5">
        <v>5</v>
      </c>
      <c r="BS16" s="5">
        <v>108</v>
      </c>
      <c r="BT16" s="5">
        <v>171</v>
      </c>
      <c r="BU16" s="5">
        <v>1</v>
      </c>
      <c r="BV16" s="5">
        <v>41</v>
      </c>
      <c r="BW16" s="5">
        <v>213</v>
      </c>
      <c r="BX16" s="5">
        <v>7</v>
      </c>
      <c r="BY16" s="5">
        <v>44</v>
      </c>
      <c r="BZ16" s="5">
        <v>1</v>
      </c>
      <c r="CA16" s="5">
        <v>52</v>
      </c>
      <c r="CB16" s="5">
        <v>119674</v>
      </c>
      <c r="CC16" s="5">
        <v>110750</v>
      </c>
      <c r="CD16" s="5">
        <v>8924</v>
      </c>
      <c r="CE16" s="5">
        <v>3401</v>
      </c>
      <c r="CF16" s="5">
        <v>3188</v>
      </c>
      <c r="CG16" s="5">
        <v>213</v>
      </c>
      <c r="CH16" s="5">
        <v>816</v>
      </c>
      <c r="CI16" s="5">
        <v>764</v>
      </c>
      <c r="CJ16" s="5">
        <v>52</v>
      </c>
      <c r="CK16" s="5">
        <v>0</v>
      </c>
      <c r="CL16" s="5">
        <v>3</v>
      </c>
      <c r="CM16" s="5">
        <v>6</v>
      </c>
      <c r="CN16" s="5">
        <v>9</v>
      </c>
      <c r="CO16" s="5">
        <v>1</v>
      </c>
      <c r="CP16" s="5">
        <v>7606</v>
      </c>
      <c r="CQ16" s="5">
        <v>5747</v>
      </c>
      <c r="CR16" s="5">
        <v>13354</v>
      </c>
      <c r="CS16" s="5">
        <v>609</v>
      </c>
      <c r="CT16" s="5">
        <v>0</v>
      </c>
      <c r="CU16" s="5">
        <v>3261</v>
      </c>
      <c r="CV16" s="5">
        <v>3870</v>
      </c>
      <c r="CW16" s="5">
        <v>100</v>
      </c>
      <c r="CX16" s="5">
        <v>0</v>
      </c>
      <c r="CY16" s="5">
        <v>0</v>
      </c>
      <c r="CZ16" s="5">
        <v>100</v>
      </c>
      <c r="DA16" s="5">
        <v>0</v>
      </c>
      <c r="DB16" s="5">
        <v>1</v>
      </c>
      <c r="DC16" s="5">
        <v>0</v>
      </c>
      <c r="DD16" s="5">
        <v>1</v>
      </c>
      <c r="DE16" s="5">
        <v>1</v>
      </c>
      <c r="DF16" s="5">
        <v>3</v>
      </c>
      <c r="DG16" s="5">
        <v>0</v>
      </c>
      <c r="DH16" s="5">
        <v>4</v>
      </c>
      <c r="DI16" s="5">
        <v>609</v>
      </c>
      <c r="DJ16" s="5">
        <v>0</v>
      </c>
      <c r="DK16" s="5">
        <v>0</v>
      </c>
      <c r="DL16" s="5">
        <v>609</v>
      </c>
      <c r="DM16" s="5">
        <v>100</v>
      </c>
      <c r="DN16" s="5">
        <v>0</v>
      </c>
      <c r="DO16" s="5">
        <v>0</v>
      </c>
      <c r="DP16" s="5">
        <v>100</v>
      </c>
      <c r="DQ16" s="5">
        <v>0</v>
      </c>
      <c r="DR16" s="5">
        <v>0</v>
      </c>
      <c r="DS16" s="5">
        <v>0</v>
      </c>
      <c r="DT16" s="5">
        <v>0</v>
      </c>
      <c r="DU16" s="5">
        <v>0</v>
      </c>
      <c r="DV16" s="5">
        <v>0</v>
      </c>
      <c r="DW16" s="5">
        <v>0</v>
      </c>
      <c r="DX16" s="5">
        <v>0</v>
      </c>
      <c r="DY16" s="5">
        <v>0</v>
      </c>
      <c r="DZ16" s="5">
        <v>0</v>
      </c>
      <c r="EA16" s="5">
        <v>2</v>
      </c>
      <c r="EB16" s="5">
        <v>2</v>
      </c>
      <c r="EC16" s="5">
        <v>0</v>
      </c>
      <c r="ED16" s="5">
        <v>7756</v>
      </c>
      <c r="EE16" s="5">
        <v>6</v>
      </c>
      <c r="EF16" s="5">
        <v>7762</v>
      </c>
      <c r="EG16" s="5">
        <v>150</v>
      </c>
      <c r="EH16" s="5">
        <v>6</v>
      </c>
      <c r="EI16" s="5">
        <v>156</v>
      </c>
    </row>
    <row r="17" spans="1:139" x14ac:dyDescent="0.2">
      <c r="A17" s="2">
        <v>14</v>
      </c>
      <c r="B17" s="2" t="s">
        <v>26</v>
      </c>
      <c r="C17" s="2" t="s">
        <v>25</v>
      </c>
      <c r="D17" s="5">
        <v>75665</v>
      </c>
      <c r="E17" s="5">
        <v>719</v>
      </c>
      <c r="F17" s="5">
        <v>0</v>
      </c>
      <c r="G17" s="5">
        <v>2</v>
      </c>
      <c r="H17" s="5">
        <v>69</v>
      </c>
      <c r="I17" s="5">
        <v>76455</v>
      </c>
      <c r="J17" s="5">
        <v>1471</v>
      </c>
      <c r="K17" s="5">
        <v>106</v>
      </c>
      <c r="L17" s="5">
        <v>0</v>
      </c>
      <c r="M17" s="5">
        <v>0</v>
      </c>
      <c r="N17" s="5">
        <v>0</v>
      </c>
      <c r="O17" s="5">
        <v>1577</v>
      </c>
      <c r="P17" s="5">
        <v>0</v>
      </c>
      <c r="Q17" s="5">
        <v>0</v>
      </c>
      <c r="R17" s="5">
        <v>0</v>
      </c>
      <c r="S17" s="5">
        <v>0</v>
      </c>
      <c r="T17" s="5">
        <v>0</v>
      </c>
      <c r="U17" s="5">
        <v>0</v>
      </c>
      <c r="V17" s="5">
        <v>1</v>
      </c>
      <c r="W17" s="5">
        <v>0</v>
      </c>
      <c r="X17" s="5">
        <v>0</v>
      </c>
      <c r="Y17" s="5">
        <v>0</v>
      </c>
      <c r="Z17" s="5">
        <v>0</v>
      </c>
      <c r="AA17" s="5">
        <v>1</v>
      </c>
      <c r="AB17" s="5">
        <v>193</v>
      </c>
      <c r="AC17" s="5">
        <v>14</v>
      </c>
      <c r="AD17" s="5">
        <v>0</v>
      </c>
      <c r="AE17" s="5">
        <v>0</v>
      </c>
      <c r="AF17" s="5">
        <v>1</v>
      </c>
      <c r="AG17" s="5">
        <v>208</v>
      </c>
      <c r="AH17" s="5">
        <v>1665</v>
      </c>
      <c r="AI17" s="5">
        <v>120</v>
      </c>
      <c r="AJ17" s="5">
        <v>0</v>
      </c>
      <c r="AK17" s="5">
        <v>0</v>
      </c>
      <c r="AL17" s="5">
        <v>1</v>
      </c>
      <c r="AM17" s="5">
        <v>1786</v>
      </c>
      <c r="AN17" s="5">
        <v>1242</v>
      </c>
      <c r="AO17" s="5">
        <v>78</v>
      </c>
      <c r="AP17" s="5">
        <v>0</v>
      </c>
      <c r="AQ17" s="5">
        <v>0</v>
      </c>
      <c r="AR17" s="5">
        <v>1</v>
      </c>
      <c r="AS17" s="5">
        <v>1321</v>
      </c>
      <c r="AT17" s="5">
        <v>2086</v>
      </c>
      <c r="AU17" s="5">
        <v>136</v>
      </c>
      <c r="AV17" s="5">
        <v>0</v>
      </c>
      <c r="AW17" s="5">
        <v>0</v>
      </c>
      <c r="AX17" s="5">
        <v>1</v>
      </c>
      <c r="AY17" s="5">
        <v>2223</v>
      </c>
      <c r="AZ17" s="5">
        <v>4485</v>
      </c>
      <c r="BA17" s="5">
        <v>145</v>
      </c>
      <c r="BB17" s="5">
        <v>658</v>
      </c>
      <c r="BC17" s="5">
        <v>5288</v>
      </c>
      <c r="BD17" s="5">
        <v>27</v>
      </c>
      <c r="BE17" s="5">
        <v>0</v>
      </c>
      <c r="BF17" s="5">
        <v>6</v>
      </c>
      <c r="BG17" s="5">
        <v>33</v>
      </c>
      <c r="BH17" s="5">
        <v>0</v>
      </c>
      <c r="BI17" s="5">
        <v>0</v>
      </c>
      <c r="BJ17" s="5">
        <v>0</v>
      </c>
      <c r="BK17" s="5">
        <v>0</v>
      </c>
      <c r="BL17" s="5">
        <v>0</v>
      </c>
      <c r="BM17" s="5">
        <v>0</v>
      </c>
      <c r="BN17" s="5">
        <v>0</v>
      </c>
      <c r="BO17" s="5">
        <v>0</v>
      </c>
      <c r="BP17" s="5">
        <v>9</v>
      </c>
      <c r="BQ17" s="5">
        <v>0</v>
      </c>
      <c r="BR17" s="5">
        <v>1</v>
      </c>
      <c r="BS17" s="5">
        <v>10</v>
      </c>
      <c r="BT17" s="5">
        <v>36</v>
      </c>
      <c r="BU17" s="5">
        <v>0</v>
      </c>
      <c r="BV17" s="5">
        <v>7</v>
      </c>
      <c r="BW17" s="5">
        <v>43</v>
      </c>
      <c r="BX17" s="5">
        <v>220</v>
      </c>
      <c r="BY17" s="5">
        <v>0</v>
      </c>
      <c r="BZ17" s="5">
        <v>2</v>
      </c>
      <c r="CA17" s="5">
        <v>222</v>
      </c>
      <c r="CB17" s="5">
        <v>81743</v>
      </c>
      <c r="CC17" s="5">
        <v>76455</v>
      </c>
      <c r="CD17" s="5">
        <v>5288</v>
      </c>
      <c r="CE17" s="5">
        <v>1829</v>
      </c>
      <c r="CF17" s="5">
        <v>1786</v>
      </c>
      <c r="CG17" s="5">
        <v>43</v>
      </c>
      <c r="CH17" s="5">
        <v>2445</v>
      </c>
      <c r="CI17" s="5">
        <v>2223</v>
      </c>
      <c r="CJ17" s="5">
        <v>222</v>
      </c>
      <c r="CK17" s="5">
        <v>0</v>
      </c>
      <c r="CL17" s="5">
        <v>3</v>
      </c>
      <c r="CM17" s="5">
        <v>6</v>
      </c>
      <c r="CN17" s="5">
        <v>9</v>
      </c>
      <c r="CO17" s="5">
        <v>1</v>
      </c>
      <c r="CP17" s="5">
        <v>7606</v>
      </c>
      <c r="CQ17" s="5">
        <v>5747</v>
      </c>
      <c r="CR17" s="5">
        <v>13354</v>
      </c>
      <c r="CS17" s="5">
        <v>341</v>
      </c>
      <c r="CT17" s="5">
        <v>0</v>
      </c>
      <c r="CU17" s="5">
        <v>3261</v>
      </c>
      <c r="CV17" s="5">
        <v>3602</v>
      </c>
      <c r="CW17" s="5">
        <v>0</v>
      </c>
      <c r="CX17" s="5">
        <v>0</v>
      </c>
      <c r="CY17" s="5">
        <v>0</v>
      </c>
      <c r="CZ17" s="5">
        <v>0</v>
      </c>
      <c r="DA17" s="5">
        <v>0</v>
      </c>
      <c r="DB17" s="5">
        <v>1</v>
      </c>
      <c r="DC17" s="5">
        <v>0</v>
      </c>
      <c r="DD17" s="5">
        <v>1</v>
      </c>
      <c r="DE17" s="5">
        <v>1</v>
      </c>
      <c r="DF17" s="5">
        <v>3</v>
      </c>
      <c r="DG17" s="5">
        <v>0</v>
      </c>
      <c r="DH17" s="5">
        <v>4</v>
      </c>
      <c r="DI17" s="5">
        <v>1</v>
      </c>
      <c r="DJ17" s="5">
        <v>0</v>
      </c>
      <c r="DK17" s="5">
        <v>0</v>
      </c>
      <c r="DL17" s="5">
        <v>1</v>
      </c>
      <c r="DM17" s="5">
        <v>0</v>
      </c>
      <c r="DN17" s="5">
        <v>0</v>
      </c>
      <c r="DO17" s="5">
        <v>0</v>
      </c>
      <c r="DP17" s="5">
        <v>0</v>
      </c>
      <c r="DQ17" s="5">
        <v>0</v>
      </c>
      <c r="DR17" s="5">
        <v>0</v>
      </c>
      <c r="DS17" s="5">
        <v>0</v>
      </c>
      <c r="DT17" s="5">
        <v>0</v>
      </c>
      <c r="DU17" s="5">
        <v>0</v>
      </c>
      <c r="DV17" s="5">
        <v>0</v>
      </c>
      <c r="DW17" s="5">
        <v>0</v>
      </c>
      <c r="DX17" s="5">
        <v>0</v>
      </c>
      <c r="DY17" s="5">
        <v>0</v>
      </c>
      <c r="DZ17" s="5">
        <v>0</v>
      </c>
      <c r="EA17" s="5">
        <v>1</v>
      </c>
      <c r="EB17" s="5">
        <v>1</v>
      </c>
      <c r="EC17" s="5">
        <v>0</v>
      </c>
      <c r="ED17" s="5">
        <v>7684</v>
      </c>
      <c r="EE17" s="5">
        <v>1</v>
      </c>
      <c r="EF17" s="5">
        <v>7685</v>
      </c>
      <c r="EG17" s="5">
        <v>78</v>
      </c>
      <c r="EH17" s="5">
        <v>1</v>
      </c>
      <c r="EI17" s="5">
        <v>79</v>
      </c>
    </row>
    <row r="18" spans="1:139" x14ac:dyDescent="0.2">
      <c r="A18" s="2">
        <v>15</v>
      </c>
      <c r="B18" s="2" t="s">
        <v>27</v>
      </c>
      <c r="C18" s="2" t="s">
        <v>25</v>
      </c>
      <c r="D18" s="5">
        <v>90895</v>
      </c>
      <c r="E18" s="5">
        <v>382</v>
      </c>
      <c r="F18" s="5">
        <v>0</v>
      </c>
      <c r="G18" s="5">
        <v>2</v>
      </c>
      <c r="H18" s="5">
        <v>137</v>
      </c>
      <c r="I18" s="5">
        <v>91416</v>
      </c>
      <c r="J18" s="5">
        <v>2567</v>
      </c>
      <c r="K18" s="5">
        <v>83</v>
      </c>
      <c r="L18" s="5">
        <v>0</v>
      </c>
      <c r="M18" s="5">
        <v>0</v>
      </c>
      <c r="N18" s="5">
        <v>0</v>
      </c>
      <c r="O18" s="5">
        <v>2650</v>
      </c>
      <c r="P18" s="5">
        <v>0</v>
      </c>
      <c r="Q18" s="5">
        <v>0</v>
      </c>
      <c r="R18" s="5">
        <v>0</v>
      </c>
      <c r="S18" s="5">
        <v>0</v>
      </c>
      <c r="T18" s="5">
        <v>0</v>
      </c>
      <c r="U18" s="5">
        <v>0</v>
      </c>
      <c r="V18" s="5">
        <v>0</v>
      </c>
      <c r="W18" s="5">
        <v>0</v>
      </c>
      <c r="X18" s="5">
        <v>0</v>
      </c>
      <c r="Y18" s="5">
        <v>0</v>
      </c>
      <c r="Z18" s="5">
        <v>0</v>
      </c>
      <c r="AA18" s="5">
        <v>0</v>
      </c>
      <c r="AB18" s="5">
        <v>127</v>
      </c>
      <c r="AC18" s="5">
        <v>28</v>
      </c>
      <c r="AD18" s="5">
        <v>0</v>
      </c>
      <c r="AE18" s="5">
        <v>0</v>
      </c>
      <c r="AF18" s="5">
        <v>0</v>
      </c>
      <c r="AG18" s="5">
        <v>155</v>
      </c>
      <c r="AH18" s="5">
        <v>2694</v>
      </c>
      <c r="AI18" s="5">
        <v>111</v>
      </c>
      <c r="AJ18" s="5">
        <v>0</v>
      </c>
      <c r="AK18" s="5">
        <v>0</v>
      </c>
      <c r="AL18" s="5">
        <v>0</v>
      </c>
      <c r="AM18" s="5">
        <v>2805</v>
      </c>
      <c r="AN18" s="5">
        <v>2071</v>
      </c>
      <c r="AO18" s="5">
        <v>110</v>
      </c>
      <c r="AP18" s="5">
        <v>0</v>
      </c>
      <c r="AQ18" s="5">
        <v>0</v>
      </c>
      <c r="AR18" s="5">
        <v>0</v>
      </c>
      <c r="AS18" s="5">
        <v>2181</v>
      </c>
      <c r="AT18" s="5">
        <v>1454</v>
      </c>
      <c r="AU18" s="5">
        <v>147</v>
      </c>
      <c r="AV18" s="5">
        <v>0</v>
      </c>
      <c r="AW18" s="5">
        <v>0</v>
      </c>
      <c r="AX18" s="5">
        <v>0</v>
      </c>
      <c r="AY18" s="5">
        <v>1601</v>
      </c>
      <c r="AZ18" s="5">
        <v>4950</v>
      </c>
      <c r="BA18" s="5">
        <v>2</v>
      </c>
      <c r="BB18" s="5">
        <v>569</v>
      </c>
      <c r="BC18" s="5">
        <v>5521</v>
      </c>
      <c r="BD18" s="5">
        <v>16</v>
      </c>
      <c r="BE18" s="5">
        <v>0</v>
      </c>
      <c r="BF18" s="5">
        <v>19</v>
      </c>
      <c r="BG18" s="5">
        <v>35</v>
      </c>
      <c r="BH18" s="5">
        <v>0</v>
      </c>
      <c r="BI18" s="5">
        <v>0</v>
      </c>
      <c r="BJ18" s="5">
        <v>0</v>
      </c>
      <c r="BK18" s="5">
        <v>0</v>
      </c>
      <c r="BL18" s="5">
        <v>0</v>
      </c>
      <c r="BM18" s="5">
        <v>0</v>
      </c>
      <c r="BN18" s="5">
        <v>0</v>
      </c>
      <c r="BO18" s="5">
        <v>0</v>
      </c>
      <c r="BP18" s="5">
        <v>1</v>
      </c>
      <c r="BQ18" s="5">
        <v>0</v>
      </c>
      <c r="BR18" s="5">
        <v>0</v>
      </c>
      <c r="BS18" s="5">
        <v>1</v>
      </c>
      <c r="BT18" s="5">
        <v>17</v>
      </c>
      <c r="BU18" s="5">
        <v>0</v>
      </c>
      <c r="BV18" s="5">
        <v>19</v>
      </c>
      <c r="BW18" s="5">
        <v>36</v>
      </c>
      <c r="BX18" s="5">
        <v>7</v>
      </c>
      <c r="BY18" s="5">
        <v>0</v>
      </c>
      <c r="BZ18" s="5">
        <v>17</v>
      </c>
      <c r="CA18" s="5">
        <v>24</v>
      </c>
      <c r="CB18" s="5">
        <v>96937</v>
      </c>
      <c r="CC18" s="5">
        <v>91416</v>
      </c>
      <c r="CD18" s="5">
        <v>5521</v>
      </c>
      <c r="CE18" s="5">
        <v>2841</v>
      </c>
      <c r="CF18" s="5">
        <v>2805</v>
      </c>
      <c r="CG18" s="5">
        <v>36</v>
      </c>
      <c r="CH18" s="5">
        <v>1625</v>
      </c>
      <c r="CI18" s="5">
        <v>1601</v>
      </c>
      <c r="CJ18" s="5">
        <v>24</v>
      </c>
      <c r="CK18" s="5">
        <v>0</v>
      </c>
      <c r="CL18" s="5">
        <v>3</v>
      </c>
      <c r="CM18" s="5">
        <v>6</v>
      </c>
      <c r="CN18" s="5">
        <v>9</v>
      </c>
      <c r="CO18" s="5">
        <v>0</v>
      </c>
      <c r="CP18" s="5">
        <v>7606</v>
      </c>
      <c r="CQ18" s="5">
        <v>5747</v>
      </c>
      <c r="CR18" s="5">
        <v>13353</v>
      </c>
      <c r="CS18" s="5">
        <v>550</v>
      </c>
      <c r="CT18" s="5">
        <v>0</v>
      </c>
      <c r="CU18" s="5">
        <v>3261</v>
      </c>
      <c r="CV18" s="5">
        <v>3811</v>
      </c>
      <c r="CW18" s="5">
        <v>100</v>
      </c>
      <c r="CX18" s="5">
        <v>0</v>
      </c>
      <c r="CY18" s="5">
        <v>0</v>
      </c>
      <c r="CZ18" s="5">
        <v>100</v>
      </c>
      <c r="DA18" s="5">
        <v>0</v>
      </c>
      <c r="DB18" s="5">
        <v>1</v>
      </c>
      <c r="DC18" s="5">
        <v>0</v>
      </c>
      <c r="DD18" s="5">
        <v>1</v>
      </c>
      <c r="DE18" s="5">
        <v>0</v>
      </c>
      <c r="DF18" s="5">
        <v>3</v>
      </c>
      <c r="DG18" s="5">
        <v>0</v>
      </c>
      <c r="DH18" s="5">
        <v>3</v>
      </c>
      <c r="DI18" s="5">
        <v>550</v>
      </c>
      <c r="DJ18" s="5">
        <v>0</v>
      </c>
      <c r="DK18" s="5">
        <v>0</v>
      </c>
      <c r="DL18" s="5">
        <v>550</v>
      </c>
      <c r="DM18" s="5">
        <v>100</v>
      </c>
      <c r="DN18" s="5">
        <v>0</v>
      </c>
      <c r="DO18" s="5">
        <v>0</v>
      </c>
      <c r="DP18" s="5">
        <v>100</v>
      </c>
      <c r="DQ18" s="5">
        <v>0</v>
      </c>
      <c r="DR18" s="5">
        <v>0</v>
      </c>
      <c r="DS18" s="5">
        <v>0</v>
      </c>
      <c r="DT18" s="5">
        <v>0</v>
      </c>
      <c r="DU18" s="5">
        <v>0</v>
      </c>
      <c r="DV18" s="5">
        <v>0</v>
      </c>
      <c r="DW18" s="5">
        <v>0</v>
      </c>
      <c r="DX18" s="5">
        <v>0</v>
      </c>
      <c r="DY18" s="5">
        <v>0</v>
      </c>
      <c r="DZ18" s="5">
        <v>0</v>
      </c>
      <c r="EA18" s="5">
        <v>2</v>
      </c>
      <c r="EB18" s="5">
        <v>2</v>
      </c>
      <c r="EC18" s="5">
        <v>0</v>
      </c>
      <c r="ED18" s="5">
        <v>7716</v>
      </c>
      <c r="EE18" s="5">
        <v>6</v>
      </c>
      <c r="EF18" s="5">
        <v>7722</v>
      </c>
      <c r="EG18" s="5">
        <v>110</v>
      </c>
      <c r="EH18" s="5">
        <v>6</v>
      </c>
      <c r="EI18" s="5">
        <v>116</v>
      </c>
    </row>
    <row r="19" spans="1:139" x14ac:dyDescent="0.2">
      <c r="A19" s="2">
        <v>16</v>
      </c>
      <c r="B19" s="2" t="s">
        <v>28</v>
      </c>
      <c r="C19" s="2" t="s">
        <v>25</v>
      </c>
      <c r="D19" s="5">
        <v>158949</v>
      </c>
      <c r="E19" s="5">
        <v>7283</v>
      </c>
      <c r="F19" s="5">
        <v>0</v>
      </c>
      <c r="G19" s="5">
        <v>13</v>
      </c>
      <c r="H19" s="5">
        <v>125</v>
      </c>
      <c r="I19" s="5">
        <v>166370</v>
      </c>
      <c r="J19" s="5">
        <v>5921</v>
      </c>
      <c r="K19" s="5">
        <v>189</v>
      </c>
      <c r="L19" s="5">
        <v>0</v>
      </c>
      <c r="M19" s="5">
        <v>0</v>
      </c>
      <c r="N19" s="5">
        <v>0</v>
      </c>
      <c r="O19" s="5">
        <v>6110</v>
      </c>
      <c r="P19" s="5">
        <v>0</v>
      </c>
      <c r="Q19" s="5">
        <v>0</v>
      </c>
      <c r="R19" s="5">
        <v>0</v>
      </c>
      <c r="S19" s="5">
        <v>0</v>
      </c>
      <c r="T19" s="5">
        <v>0</v>
      </c>
      <c r="U19" s="5">
        <v>0</v>
      </c>
      <c r="V19" s="5">
        <v>4</v>
      </c>
      <c r="W19" s="5">
        <v>0</v>
      </c>
      <c r="X19" s="5">
        <v>0</v>
      </c>
      <c r="Y19" s="5">
        <v>0</v>
      </c>
      <c r="Z19" s="5">
        <v>0</v>
      </c>
      <c r="AA19" s="5">
        <v>4</v>
      </c>
      <c r="AB19" s="5">
        <v>9665</v>
      </c>
      <c r="AC19" s="5">
        <v>68</v>
      </c>
      <c r="AD19" s="5">
        <v>0</v>
      </c>
      <c r="AE19" s="5">
        <v>0</v>
      </c>
      <c r="AF19" s="5">
        <v>1</v>
      </c>
      <c r="AG19" s="5">
        <v>9734</v>
      </c>
      <c r="AH19" s="5">
        <v>15590</v>
      </c>
      <c r="AI19" s="5">
        <v>257</v>
      </c>
      <c r="AJ19" s="5">
        <v>0</v>
      </c>
      <c r="AK19" s="5">
        <v>0</v>
      </c>
      <c r="AL19" s="5">
        <v>1</v>
      </c>
      <c r="AM19" s="5">
        <v>15848</v>
      </c>
      <c r="AN19" s="5">
        <v>11338</v>
      </c>
      <c r="AO19" s="5">
        <v>171</v>
      </c>
      <c r="AP19" s="5">
        <v>0</v>
      </c>
      <c r="AQ19" s="5">
        <v>0</v>
      </c>
      <c r="AR19" s="5">
        <v>1</v>
      </c>
      <c r="AS19" s="5">
        <v>11510</v>
      </c>
      <c r="AT19" s="5">
        <v>3418</v>
      </c>
      <c r="AU19" s="5">
        <v>108</v>
      </c>
      <c r="AV19" s="5">
        <v>0</v>
      </c>
      <c r="AW19" s="5">
        <v>0</v>
      </c>
      <c r="AX19" s="5">
        <v>1</v>
      </c>
      <c r="AY19" s="5">
        <v>3527</v>
      </c>
      <c r="AZ19" s="5">
        <v>9782</v>
      </c>
      <c r="BA19" s="5">
        <v>535</v>
      </c>
      <c r="BB19" s="5">
        <v>3219</v>
      </c>
      <c r="BC19" s="5">
        <v>13536</v>
      </c>
      <c r="BD19" s="5">
        <v>230</v>
      </c>
      <c r="BE19" s="5">
        <v>2</v>
      </c>
      <c r="BF19" s="5">
        <v>22</v>
      </c>
      <c r="BG19" s="5">
        <v>254</v>
      </c>
      <c r="BH19" s="5">
        <v>0</v>
      </c>
      <c r="BI19" s="5">
        <v>0</v>
      </c>
      <c r="BJ19" s="5">
        <v>0</v>
      </c>
      <c r="BK19" s="5">
        <v>0</v>
      </c>
      <c r="BL19" s="5">
        <v>0</v>
      </c>
      <c r="BM19" s="5">
        <v>0</v>
      </c>
      <c r="BN19" s="5">
        <v>0</v>
      </c>
      <c r="BO19" s="5">
        <v>0</v>
      </c>
      <c r="BP19" s="5">
        <v>235</v>
      </c>
      <c r="BQ19" s="5">
        <v>0</v>
      </c>
      <c r="BR19" s="5">
        <v>49</v>
      </c>
      <c r="BS19" s="5">
        <v>284</v>
      </c>
      <c r="BT19" s="5">
        <v>465</v>
      </c>
      <c r="BU19" s="5">
        <v>2</v>
      </c>
      <c r="BV19" s="5">
        <v>71</v>
      </c>
      <c r="BW19" s="5">
        <v>538</v>
      </c>
      <c r="BX19" s="5">
        <v>58</v>
      </c>
      <c r="BY19" s="5">
        <v>0</v>
      </c>
      <c r="BZ19" s="5">
        <v>31</v>
      </c>
      <c r="CA19" s="5">
        <v>89</v>
      </c>
      <c r="CB19" s="5">
        <v>179906</v>
      </c>
      <c r="CC19" s="5">
        <v>166370</v>
      </c>
      <c r="CD19" s="5">
        <v>13536</v>
      </c>
      <c r="CE19" s="5">
        <v>16386</v>
      </c>
      <c r="CF19" s="5">
        <v>15848</v>
      </c>
      <c r="CG19" s="5">
        <v>538</v>
      </c>
      <c r="CH19" s="5">
        <v>3616</v>
      </c>
      <c r="CI19" s="5">
        <v>3527</v>
      </c>
      <c r="CJ19" s="5">
        <v>89</v>
      </c>
      <c r="CK19" s="5">
        <v>0</v>
      </c>
      <c r="CL19" s="5">
        <v>3</v>
      </c>
      <c r="CM19" s="5">
        <v>6</v>
      </c>
      <c r="CN19" s="5">
        <v>9</v>
      </c>
      <c r="CO19" s="5">
        <v>11</v>
      </c>
      <c r="CP19" s="5">
        <v>7606</v>
      </c>
      <c r="CQ19" s="5">
        <v>5474</v>
      </c>
      <c r="CR19" s="5">
        <v>13091</v>
      </c>
      <c r="CS19" s="5">
        <v>475</v>
      </c>
      <c r="CT19" s="5">
        <v>0</v>
      </c>
      <c r="CU19" s="5">
        <v>0</v>
      </c>
      <c r="CV19" s="5">
        <v>475</v>
      </c>
      <c r="CW19" s="5">
        <v>200</v>
      </c>
      <c r="CX19" s="5">
        <v>0</v>
      </c>
      <c r="CY19" s="5">
        <v>0</v>
      </c>
      <c r="CZ19" s="5">
        <v>200</v>
      </c>
      <c r="DA19" s="5">
        <v>0</v>
      </c>
      <c r="DB19" s="5">
        <v>1</v>
      </c>
      <c r="DC19" s="5">
        <v>0</v>
      </c>
      <c r="DD19" s="5">
        <v>1</v>
      </c>
      <c r="DE19" s="5">
        <v>11</v>
      </c>
      <c r="DF19" s="5">
        <v>3</v>
      </c>
      <c r="DG19" s="5">
        <v>0</v>
      </c>
      <c r="DH19" s="5">
        <v>14</v>
      </c>
      <c r="DI19" s="5">
        <v>475</v>
      </c>
      <c r="DJ19" s="5">
        <v>0</v>
      </c>
      <c r="DK19" s="5">
        <v>0</v>
      </c>
      <c r="DL19" s="5">
        <v>475</v>
      </c>
      <c r="DM19" s="5">
        <v>200</v>
      </c>
      <c r="DN19" s="5">
        <v>0</v>
      </c>
      <c r="DO19" s="5">
        <v>0</v>
      </c>
      <c r="DP19" s="5">
        <v>200</v>
      </c>
      <c r="DQ19" s="5">
        <v>0</v>
      </c>
      <c r="DR19" s="5">
        <v>0</v>
      </c>
      <c r="DS19" s="5">
        <v>0</v>
      </c>
      <c r="DT19" s="5">
        <v>0</v>
      </c>
      <c r="DU19" s="5">
        <v>0</v>
      </c>
      <c r="DV19" s="5">
        <v>0</v>
      </c>
      <c r="DW19" s="5">
        <v>0</v>
      </c>
      <c r="DX19" s="5">
        <v>0</v>
      </c>
      <c r="DY19" s="5">
        <v>0</v>
      </c>
      <c r="DZ19" s="5">
        <v>0</v>
      </c>
      <c r="EA19" s="5">
        <v>3</v>
      </c>
      <c r="EB19" s="5">
        <v>3</v>
      </c>
      <c r="EC19" s="5" t="s">
        <v>66</v>
      </c>
      <c r="ED19" s="5">
        <v>152</v>
      </c>
      <c r="EE19" s="5">
        <v>5</v>
      </c>
      <c r="EF19" s="5">
        <v>157</v>
      </c>
      <c r="EG19" s="5">
        <v>152</v>
      </c>
      <c r="EH19" s="5">
        <v>5</v>
      </c>
      <c r="EI19" s="5">
        <v>157</v>
      </c>
    </row>
    <row r="20" spans="1:139" x14ac:dyDescent="0.2">
      <c r="A20" s="2">
        <v>17</v>
      </c>
      <c r="B20" s="2" t="s">
        <v>30</v>
      </c>
      <c r="C20" s="2" t="s">
        <v>25</v>
      </c>
      <c r="D20" s="5">
        <v>40031</v>
      </c>
      <c r="E20" s="5">
        <v>586</v>
      </c>
      <c r="F20" s="5">
        <v>0</v>
      </c>
      <c r="G20" s="5">
        <v>7</v>
      </c>
      <c r="H20" s="5">
        <v>22</v>
      </c>
      <c r="I20" s="5">
        <v>40646</v>
      </c>
      <c r="J20" s="5">
        <v>1043</v>
      </c>
      <c r="K20" s="5">
        <v>85</v>
      </c>
      <c r="L20" s="5">
        <v>0</v>
      </c>
      <c r="M20" s="5">
        <v>0</v>
      </c>
      <c r="N20" s="5">
        <v>0</v>
      </c>
      <c r="O20" s="5">
        <v>1128</v>
      </c>
      <c r="P20" s="5">
        <v>0</v>
      </c>
      <c r="Q20" s="5">
        <v>0</v>
      </c>
      <c r="R20" s="5">
        <v>0</v>
      </c>
      <c r="S20" s="5">
        <v>0</v>
      </c>
      <c r="T20" s="5">
        <v>0</v>
      </c>
      <c r="U20" s="5">
        <v>0</v>
      </c>
      <c r="V20" s="5">
        <v>0</v>
      </c>
      <c r="W20" s="5">
        <v>0</v>
      </c>
      <c r="X20" s="5">
        <v>0</v>
      </c>
      <c r="Y20" s="5">
        <v>0</v>
      </c>
      <c r="Z20" s="5">
        <v>0</v>
      </c>
      <c r="AA20" s="5">
        <v>0</v>
      </c>
      <c r="AB20" s="5">
        <v>122</v>
      </c>
      <c r="AC20" s="5">
        <v>22</v>
      </c>
      <c r="AD20" s="5">
        <v>0</v>
      </c>
      <c r="AE20" s="5">
        <v>0</v>
      </c>
      <c r="AF20" s="5">
        <v>2</v>
      </c>
      <c r="AG20" s="5">
        <v>146</v>
      </c>
      <c r="AH20" s="5">
        <v>1165</v>
      </c>
      <c r="AI20" s="5">
        <v>107</v>
      </c>
      <c r="AJ20" s="5">
        <v>0</v>
      </c>
      <c r="AK20" s="5">
        <v>0</v>
      </c>
      <c r="AL20" s="5">
        <v>2</v>
      </c>
      <c r="AM20" s="5">
        <v>1274</v>
      </c>
      <c r="AN20" s="5">
        <v>1143</v>
      </c>
      <c r="AO20" s="5">
        <v>95</v>
      </c>
      <c r="AP20" s="5">
        <v>0</v>
      </c>
      <c r="AQ20" s="5">
        <v>6</v>
      </c>
      <c r="AR20" s="5">
        <v>2</v>
      </c>
      <c r="AS20" s="5">
        <v>1246</v>
      </c>
      <c r="AT20" s="5">
        <v>479</v>
      </c>
      <c r="AU20" s="5">
        <v>160</v>
      </c>
      <c r="AV20" s="5">
        <v>0</v>
      </c>
      <c r="AW20" s="5">
        <v>0</v>
      </c>
      <c r="AX20" s="5">
        <v>0</v>
      </c>
      <c r="AY20" s="5">
        <v>639</v>
      </c>
      <c r="AZ20" s="5">
        <v>1763</v>
      </c>
      <c r="BA20" s="5">
        <v>94</v>
      </c>
      <c r="BB20" s="5">
        <v>261</v>
      </c>
      <c r="BC20" s="5">
        <v>2118</v>
      </c>
      <c r="BD20" s="5">
        <v>62</v>
      </c>
      <c r="BE20" s="5">
        <v>0</v>
      </c>
      <c r="BF20" s="5">
        <v>30</v>
      </c>
      <c r="BG20" s="5">
        <v>92</v>
      </c>
      <c r="BH20" s="5">
        <v>0</v>
      </c>
      <c r="BI20" s="5">
        <v>0</v>
      </c>
      <c r="BJ20" s="5">
        <v>0</v>
      </c>
      <c r="BK20" s="5">
        <v>0</v>
      </c>
      <c r="BL20" s="5">
        <v>0</v>
      </c>
      <c r="BM20" s="5">
        <v>0</v>
      </c>
      <c r="BN20" s="5">
        <v>0</v>
      </c>
      <c r="BO20" s="5">
        <v>0</v>
      </c>
      <c r="BP20" s="5">
        <v>33</v>
      </c>
      <c r="BQ20" s="5">
        <v>0</v>
      </c>
      <c r="BR20" s="5">
        <v>0</v>
      </c>
      <c r="BS20" s="5">
        <v>33</v>
      </c>
      <c r="BT20" s="5">
        <v>95</v>
      </c>
      <c r="BU20" s="5">
        <v>0</v>
      </c>
      <c r="BV20" s="5">
        <v>30</v>
      </c>
      <c r="BW20" s="5">
        <v>125</v>
      </c>
      <c r="BX20" s="5">
        <v>2</v>
      </c>
      <c r="BY20" s="5">
        <v>1</v>
      </c>
      <c r="BZ20" s="5">
        <v>0</v>
      </c>
      <c r="CA20" s="5">
        <v>3</v>
      </c>
      <c r="CB20" s="5">
        <v>42764</v>
      </c>
      <c r="CC20" s="5">
        <v>40646</v>
      </c>
      <c r="CD20" s="5">
        <v>2118</v>
      </c>
      <c r="CE20" s="5">
        <v>1399</v>
      </c>
      <c r="CF20" s="5">
        <v>1274</v>
      </c>
      <c r="CG20" s="5">
        <v>125</v>
      </c>
      <c r="CH20" s="5">
        <v>642</v>
      </c>
      <c r="CI20" s="5">
        <v>639</v>
      </c>
      <c r="CJ20" s="5">
        <v>3</v>
      </c>
      <c r="CK20" s="5">
        <v>0</v>
      </c>
      <c r="CL20" s="5">
        <v>3</v>
      </c>
      <c r="CM20" s="5">
        <v>6</v>
      </c>
      <c r="CN20" s="5">
        <v>9</v>
      </c>
      <c r="CO20" s="5">
        <v>3</v>
      </c>
      <c r="CP20" s="5">
        <v>7606</v>
      </c>
      <c r="CQ20" s="5">
        <v>5747</v>
      </c>
      <c r="CR20" s="5">
        <v>13356</v>
      </c>
      <c r="CS20" s="5">
        <v>566</v>
      </c>
      <c r="CT20" s="5">
        <v>0</v>
      </c>
      <c r="CU20" s="5">
        <v>3261</v>
      </c>
      <c r="CV20" s="5">
        <v>3827</v>
      </c>
      <c r="CW20" s="5">
        <v>100</v>
      </c>
      <c r="CX20" s="5">
        <v>0</v>
      </c>
      <c r="CY20" s="5">
        <v>0</v>
      </c>
      <c r="CZ20" s="5">
        <v>100</v>
      </c>
      <c r="DA20" s="5">
        <v>0</v>
      </c>
      <c r="DB20" s="5">
        <v>1</v>
      </c>
      <c r="DC20" s="5">
        <v>0</v>
      </c>
      <c r="DD20" s="5">
        <v>1</v>
      </c>
      <c r="DE20" s="5">
        <v>3</v>
      </c>
      <c r="DF20" s="5">
        <v>3</v>
      </c>
      <c r="DG20" s="5">
        <v>0</v>
      </c>
      <c r="DH20" s="5">
        <v>6</v>
      </c>
      <c r="DI20" s="5">
        <v>566</v>
      </c>
      <c r="DJ20" s="5">
        <v>0</v>
      </c>
      <c r="DK20" s="5">
        <v>0</v>
      </c>
      <c r="DL20" s="5">
        <v>566</v>
      </c>
      <c r="DM20" s="5">
        <v>100</v>
      </c>
      <c r="DN20" s="5">
        <v>0</v>
      </c>
      <c r="DO20" s="5">
        <v>0</v>
      </c>
      <c r="DP20" s="5">
        <v>100</v>
      </c>
      <c r="DQ20" s="5">
        <v>0</v>
      </c>
      <c r="DR20" s="5">
        <v>0</v>
      </c>
      <c r="DS20" s="5">
        <v>0</v>
      </c>
      <c r="DT20" s="5">
        <v>0</v>
      </c>
      <c r="DU20" s="5">
        <v>0</v>
      </c>
      <c r="DV20" s="5">
        <v>0</v>
      </c>
      <c r="DW20" s="5">
        <v>0</v>
      </c>
      <c r="DX20" s="5">
        <v>0</v>
      </c>
      <c r="DY20" s="5">
        <v>0</v>
      </c>
      <c r="DZ20" s="5">
        <v>0</v>
      </c>
      <c r="EA20" s="5">
        <v>2</v>
      </c>
      <c r="EB20" s="5">
        <v>2</v>
      </c>
      <c r="EC20" s="5">
        <v>0</v>
      </c>
      <c r="ED20" s="5">
        <v>7701</v>
      </c>
      <c r="EE20" s="5">
        <v>95</v>
      </c>
      <c r="EF20" s="5">
        <v>7796</v>
      </c>
      <c r="EG20" s="5">
        <v>95</v>
      </c>
      <c r="EH20" s="5">
        <v>95</v>
      </c>
      <c r="EI20" s="5">
        <v>190</v>
      </c>
    </row>
    <row r="21" spans="1:139" x14ac:dyDescent="0.2">
      <c r="A21" s="2">
        <v>18</v>
      </c>
      <c r="B21" s="2" t="s">
        <v>31</v>
      </c>
      <c r="C21" s="2" t="s">
        <v>25</v>
      </c>
      <c r="D21" s="5">
        <v>355746</v>
      </c>
      <c r="E21" s="5">
        <v>36858</v>
      </c>
      <c r="F21" s="5">
        <v>3</v>
      </c>
      <c r="G21" s="5">
        <v>460</v>
      </c>
      <c r="H21" s="5">
        <v>1264</v>
      </c>
      <c r="I21" s="5">
        <v>394331</v>
      </c>
      <c r="J21" s="5">
        <v>8334</v>
      </c>
      <c r="K21" s="5">
        <v>347</v>
      </c>
      <c r="L21" s="5">
        <v>0</v>
      </c>
      <c r="M21" s="5">
        <v>0</v>
      </c>
      <c r="N21" s="5">
        <v>0</v>
      </c>
      <c r="O21" s="5">
        <v>8681</v>
      </c>
      <c r="P21" s="5">
        <v>1629</v>
      </c>
      <c r="Q21" s="5">
        <v>761</v>
      </c>
      <c r="R21" s="5">
        <v>0</v>
      </c>
      <c r="S21" s="5">
        <v>0</v>
      </c>
      <c r="T21" s="5">
        <v>4</v>
      </c>
      <c r="U21" s="5">
        <v>2394</v>
      </c>
      <c r="V21" s="5">
        <v>0</v>
      </c>
      <c r="W21" s="5">
        <v>0</v>
      </c>
      <c r="X21" s="5">
        <v>0</v>
      </c>
      <c r="Y21" s="5">
        <v>0</v>
      </c>
      <c r="Z21" s="5">
        <v>0</v>
      </c>
      <c r="AA21" s="5">
        <v>0</v>
      </c>
      <c r="AB21" s="5">
        <v>527</v>
      </c>
      <c r="AC21" s="5">
        <v>201</v>
      </c>
      <c r="AD21" s="5">
        <v>0</v>
      </c>
      <c r="AE21" s="5">
        <v>0</v>
      </c>
      <c r="AF21" s="5">
        <v>9</v>
      </c>
      <c r="AG21" s="5">
        <v>737</v>
      </c>
      <c r="AH21" s="5">
        <v>10490</v>
      </c>
      <c r="AI21" s="5">
        <v>1309</v>
      </c>
      <c r="AJ21" s="5">
        <v>0</v>
      </c>
      <c r="AK21" s="5">
        <v>0</v>
      </c>
      <c r="AL21" s="5">
        <v>13</v>
      </c>
      <c r="AM21" s="5">
        <v>11812</v>
      </c>
      <c r="AN21" s="5">
        <v>4025</v>
      </c>
      <c r="AO21" s="5">
        <v>821</v>
      </c>
      <c r="AP21" s="5">
        <v>0</v>
      </c>
      <c r="AQ21" s="5">
        <v>0</v>
      </c>
      <c r="AR21" s="5">
        <v>13</v>
      </c>
      <c r="AS21" s="5">
        <v>4859</v>
      </c>
      <c r="AT21" s="5">
        <v>8649</v>
      </c>
      <c r="AU21" s="5">
        <v>779</v>
      </c>
      <c r="AV21" s="5">
        <v>0</v>
      </c>
      <c r="AW21" s="5">
        <v>1</v>
      </c>
      <c r="AX21" s="5">
        <v>0</v>
      </c>
      <c r="AY21" s="5">
        <v>9429</v>
      </c>
      <c r="AZ21" s="5">
        <v>12636</v>
      </c>
      <c r="BA21" s="5">
        <v>856</v>
      </c>
      <c r="BB21" s="5">
        <v>99596</v>
      </c>
      <c r="BC21" s="5">
        <v>113088</v>
      </c>
      <c r="BD21" s="5">
        <v>167</v>
      </c>
      <c r="BE21" s="5">
        <v>0</v>
      </c>
      <c r="BF21" s="5">
        <v>249</v>
      </c>
      <c r="BG21" s="5">
        <v>416</v>
      </c>
      <c r="BH21" s="5">
        <v>56</v>
      </c>
      <c r="BI21" s="5">
        <v>2</v>
      </c>
      <c r="BJ21" s="5">
        <v>69</v>
      </c>
      <c r="BK21" s="5">
        <v>127</v>
      </c>
      <c r="BL21" s="5">
        <v>0</v>
      </c>
      <c r="BM21" s="5">
        <v>0</v>
      </c>
      <c r="BN21" s="5">
        <v>0</v>
      </c>
      <c r="BO21" s="5">
        <v>0</v>
      </c>
      <c r="BP21" s="5">
        <v>18</v>
      </c>
      <c r="BQ21" s="5">
        <v>0</v>
      </c>
      <c r="BR21" s="5">
        <v>97</v>
      </c>
      <c r="BS21" s="5">
        <v>115</v>
      </c>
      <c r="BT21" s="5">
        <v>241</v>
      </c>
      <c r="BU21" s="5">
        <v>2</v>
      </c>
      <c r="BV21" s="5">
        <v>415</v>
      </c>
      <c r="BW21" s="5">
        <v>658</v>
      </c>
      <c r="BX21" s="5">
        <v>1227</v>
      </c>
      <c r="BY21" s="5">
        <v>53</v>
      </c>
      <c r="BZ21" s="5">
        <v>17</v>
      </c>
      <c r="CA21" s="5">
        <v>1297</v>
      </c>
      <c r="CB21" s="5">
        <v>507419</v>
      </c>
      <c r="CC21" s="5">
        <v>394331</v>
      </c>
      <c r="CD21" s="5">
        <v>113088</v>
      </c>
      <c r="CE21" s="5">
        <v>12470</v>
      </c>
      <c r="CF21" s="5">
        <v>11812</v>
      </c>
      <c r="CG21" s="5">
        <v>658</v>
      </c>
      <c r="CH21" s="5">
        <v>10726</v>
      </c>
      <c r="CI21" s="5">
        <v>9429</v>
      </c>
      <c r="CJ21" s="5">
        <v>1297</v>
      </c>
      <c r="CK21" s="5">
        <v>0</v>
      </c>
      <c r="CL21" s="5">
        <v>3</v>
      </c>
      <c r="CM21" s="5">
        <v>6</v>
      </c>
      <c r="CN21" s="5">
        <v>9</v>
      </c>
      <c r="CO21" s="5">
        <v>20</v>
      </c>
      <c r="CP21" s="5">
        <v>7606</v>
      </c>
      <c r="CQ21" s="5">
        <v>5747</v>
      </c>
      <c r="CR21" s="5">
        <v>13373</v>
      </c>
      <c r="CS21" s="5">
        <v>1947</v>
      </c>
      <c r="CT21" s="5">
        <v>0</v>
      </c>
      <c r="CU21" s="5">
        <v>3261</v>
      </c>
      <c r="CV21" s="5">
        <v>5208</v>
      </c>
      <c r="CW21" s="5">
        <v>140</v>
      </c>
      <c r="CX21" s="5">
        <v>0</v>
      </c>
      <c r="CY21" s="5">
        <v>0</v>
      </c>
      <c r="CZ21" s="5">
        <v>140</v>
      </c>
      <c r="DA21" s="5">
        <v>0</v>
      </c>
      <c r="DB21" s="5">
        <v>1</v>
      </c>
      <c r="DC21" s="5">
        <v>0</v>
      </c>
      <c r="DD21" s="5">
        <v>1</v>
      </c>
      <c r="DE21" s="5">
        <v>20</v>
      </c>
      <c r="DF21" s="5">
        <v>2</v>
      </c>
      <c r="DG21" s="5">
        <v>0</v>
      </c>
      <c r="DH21" s="5">
        <v>22</v>
      </c>
      <c r="DI21" s="5">
        <v>1947</v>
      </c>
      <c r="DJ21" s="5">
        <v>0</v>
      </c>
      <c r="DK21" s="5">
        <v>0</v>
      </c>
      <c r="DL21" s="5">
        <v>1947</v>
      </c>
      <c r="DM21" s="5">
        <v>140</v>
      </c>
      <c r="DN21" s="5">
        <v>0</v>
      </c>
      <c r="DO21" s="5">
        <v>0</v>
      </c>
      <c r="DP21" s="5">
        <v>140</v>
      </c>
      <c r="DQ21" s="5">
        <v>0</v>
      </c>
      <c r="DR21" s="5">
        <v>0</v>
      </c>
      <c r="DS21" s="5">
        <v>0</v>
      </c>
      <c r="DT21" s="5">
        <v>0</v>
      </c>
      <c r="DU21" s="5">
        <v>0</v>
      </c>
      <c r="DV21" s="5">
        <v>0</v>
      </c>
      <c r="DW21" s="5">
        <v>0</v>
      </c>
      <c r="DX21" s="5">
        <v>0</v>
      </c>
      <c r="DY21" s="5">
        <v>0</v>
      </c>
      <c r="DZ21" s="5">
        <v>0</v>
      </c>
      <c r="EA21" s="5">
        <v>4</v>
      </c>
      <c r="EB21" s="5">
        <v>4</v>
      </c>
      <c r="EC21" s="5">
        <v>35984</v>
      </c>
      <c r="ED21" s="5">
        <v>8831</v>
      </c>
      <c r="EE21" s="5">
        <v>76</v>
      </c>
      <c r="EF21" s="5">
        <v>8907</v>
      </c>
      <c r="EG21" s="5">
        <v>1225</v>
      </c>
      <c r="EH21" s="5">
        <v>76</v>
      </c>
      <c r="EI21" s="5">
        <v>1301</v>
      </c>
    </row>
    <row r="22" spans="1:139" x14ac:dyDescent="0.2">
      <c r="A22" s="2">
        <v>19</v>
      </c>
      <c r="B22" s="2" t="s">
        <v>32</v>
      </c>
      <c r="C22" s="2" t="s">
        <v>25</v>
      </c>
      <c r="D22" s="5">
        <v>72874</v>
      </c>
      <c r="E22" s="5">
        <v>1258</v>
      </c>
      <c r="F22" s="5">
        <v>0</v>
      </c>
      <c r="G22" s="5">
        <v>7</v>
      </c>
      <c r="H22" s="5">
        <v>128</v>
      </c>
      <c r="I22" s="5">
        <v>74267</v>
      </c>
      <c r="J22" s="5">
        <v>1797</v>
      </c>
      <c r="K22" s="5">
        <v>134</v>
      </c>
      <c r="L22" s="5">
        <v>0</v>
      </c>
      <c r="M22" s="5">
        <v>0</v>
      </c>
      <c r="N22" s="5">
        <v>0</v>
      </c>
      <c r="O22" s="5">
        <v>1931</v>
      </c>
      <c r="P22" s="5">
        <v>0</v>
      </c>
      <c r="Q22" s="5">
        <v>0</v>
      </c>
      <c r="R22" s="5">
        <v>0</v>
      </c>
      <c r="S22" s="5">
        <v>0</v>
      </c>
      <c r="T22" s="5">
        <v>0</v>
      </c>
      <c r="U22" s="5">
        <v>0</v>
      </c>
      <c r="V22" s="5">
        <v>0</v>
      </c>
      <c r="W22" s="5">
        <v>0</v>
      </c>
      <c r="X22" s="5">
        <v>0</v>
      </c>
      <c r="Y22" s="5">
        <v>0</v>
      </c>
      <c r="Z22" s="5">
        <v>0</v>
      </c>
      <c r="AA22" s="5">
        <v>0</v>
      </c>
      <c r="AB22" s="5">
        <v>80</v>
      </c>
      <c r="AC22" s="5">
        <v>28</v>
      </c>
      <c r="AD22" s="5">
        <v>0</v>
      </c>
      <c r="AE22" s="5">
        <v>0</v>
      </c>
      <c r="AF22" s="5">
        <v>1</v>
      </c>
      <c r="AG22" s="5">
        <v>109</v>
      </c>
      <c r="AH22" s="5">
        <v>1877</v>
      </c>
      <c r="AI22" s="5">
        <v>162</v>
      </c>
      <c r="AJ22" s="5">
        <v>0</v>
      </c>
      <c r="AK22" s="5">
        <v>0</v>
      </c>
      <c r="AL22" s="5">
        <v>1</v>
      </c>
      <c r="AM22" s="5">
        <v>2040</v>
      </c>
      <c r="AN22" s="5">
        <v>1333</v>
      </c>
      <c r="AO22" s="5">
        <v>109</v>
      </c>
      <c r="AP22" s="5">
        <v>0</v>
      </c>
      <c r="AQ22" s="5">
        <v>0</v>
      </c>
      <c r="AR22" s="5">
        <v>1</v>
      </c>
      <c r="AS22" s="5">
        <v>1443</v>
      </c>
      <c r="AT22" s="5">
        <v>2582</v>
      </c>
      <c r="AU22" s="5">
        <v>179</v>
      </c>
      <c r="AV22" s="5">
        <v>0</v>
      </c>
      <c r="AW22" s="5">
        <v>0</v>
      </c>
      <c r="AX22" s="5">
        <v>0</v>
      </c>
      <c r="AY22" s="5">
        <v>2761</v>
      </c>
      <c r="AZ22" s="5">
        <v>2863</v>
      </c>
      <c r="BA22" s="5">
        <v>104</v>
      </c>
      <c r="BB22" s="5">
        <v>451</v>
      </c>
      <c r="BC22" s="5">
        <v>3418</v>
      </c>
      <c r="BD22" s="5">
        <v>17</v>
      </c>
      <c r="BE22" s="5">
        <v>0</v>
      </c>
      <c r="BF22" s="5">
        <v>6</v>
      </c>
      <c r="BG22" s="5">
        <v>23</v>
      </c>
      <c r="BH22" s="5">
        <v>0</v>
      </c>
      <c r="BI22" s="5">
        <v>0</v>
      </c>
      <c r="BJ22" s="5">
        <v>0</v>
      </c>
      <c r="BK22" s="5">
        <v>0</v>
      </c>
      <c r="BL22" s="5">
        <v>0</v>
      </c>
      <c r="BM22" s="5">
        <v>0</v>
      </c>
      <c r="BN22" s="5">
        <v>0</v>
      </c>
      <c r="BO22" s="5">
        <v>0</v>
      </c>
      <c r="BP22" s="5">
        <v>206</v>
      </c>
      <c r="BQ22" s="5">
        <v>0</v>
      </c>
      <c r="BR22" s="5">
        <v>0</v>
      </c>
      <c r="BS22" s="5">
        <v>206</v>
      </c>
      <c r="BT22" s="5">
        <v>223</v>
      </c>
      <c r="BU22" s="5">
        <v>0</v>
      </c>
      <c r="BV22" s="5">
        <v>6</v>
      </c>
      <c r="BW22" s="5">
        <v>229</v>
      </c>
      <c r="BX22" s="5">
        <v>258</v>
      </c>
      <c r="BY22" s="5">
        <v>0</v>
      </c>
      <c r="BZ22" s="5">
        <v>0</v>
      </c>
      <c r="CA22" s="5">
        <v>258</v>
      </c>
      <c r="CB22" s="5">
        <v>77685</v>
      </c>
      <c r="CC22" s="5">
        <v>74267</v>
      </c>
      <c r="CD22" s="5">
        <v>3418</v>
      </c>
      <c r="CE22" s="5">
        <v>2269</v>
      </c>
      <c r="CF22" s="5">
        <v>2040</v>
      </c>
      <c r="CG22" s="5">
        <v>229</v>
      </c>
      <c r="CH22" s="5">
        <v>3019</v>
      </c>
      <c r="CI22" s="5">
        <v>2761</v>
      </c>
      <c r="CJ22" s="5">
        <v>258</v>
      </c>
      <c r="CK22" s="5">
        <v>0</v>
      </c>
      <c r="CL22" s="5">
        <v>3</v>
      </c>
      <c r="CM22" s="5">
        <v>6</v>
      </c>
      <c r="CN22" s="5">
        <v>9</v>
      </c>
      <c r="CO22" s="5">
        <v>0</v>
      </c>
      <c r="CP22" s="5">
        <v>7606</v>
      </c>
      <c r="CQ22" s="5">
        <v>5747</v>
      </c>
      <c r="CR22" s="5">
        <v>13353</v>
      </c>
      <c r="CS22" s="5">
        <v>690</v>
      </c>
      <c r="CT22" s="5">
        <v>0</v>
      </c>
      <c r="CU22" s="5">
        <v>3261</v>
      </c>
      <c r="CV22" s="5">
        <v>3951</v>
      </c>
      <c r="CW22" s="5">
        <v>200</v>
      </c>
      <c r="CX22" s="5">
        <v>0</v>
      </c>
      <c r="CY22" s="5">
        <v>0</v>
      </c>
      <c r="CZ22" s="5">
        <v>200</v>
      </c>
      <c r="DA22" s="5">
        <v>0</v>
      </c>
      <c r="DB22" s="5">
        <v>1</v>
      </c>
      <c r="DC22" s="5">
        <v>0</v>
      </c>
      <c r="DD22" s="5">
        <v>1</v>
      </c>
      <c r="DE22" s="5">
        <v>0</v>
      </c>
      <c r="DF22" s="5">
        <v>3</v>
      </c>
      <c r="DG22" s="5">
        <v>0</v>
      </c>
      <c r="DH22" s="5">
        <v>3</v>
      </c>
      <c r="DI22" s="5">
        <v>690</v>
      </c>
      <c r="DJ22" s="5">
        <v>0</v>
      </c>
      <c r="DK22" s="5">
        <v>0</v>
      </c>
      <c r="DL22" s="5">
        <v>690</v>
      </c>
      <c r="DM22" s="5">
        <v>200</v>
      </c>
      <c r="DN22" s="5">
        <v>0</v>
      </c>
      <c r="DO22" s="5">
        <v>0</v>
      </c>
      <c r="DP22" s="5">
        <v>200</v>
      </c>
      <c r="DQ22" s="5">
        <v>0</v>
      </c>
      <c r="DR22" s="5">
        <v>0</v>
      </c>
      <c r="DS22" s="5">
        <v>0</v>
      </c>
      <c r="DT22" s="5">
        <v>0</v>
      </c>
      <c r="DU22" s="5">
        <v>0</v>
      </c>
      <c r="DV22" s="5">
        <v>0</v>
      </c>
      <c r="DW22" s="5">
        <v>0</v>
      </c>
      <c r="DX22" s="5">
        <v>0</v>
      </c>
      <c r="DY22" s="5">
        <v>0</v>
      </c>
      <c r="DZ22" s="5">
        <v>0</v>
      </c>
      <c r="EA22" s="5">
        <v>1</v>
      </c>
      <c r="EB22" s="5">
        <v>1</v>
      </c>
      <c r="EC22" s="5">
        <v>0</v>
      </c>
      <c r="ED22" s="5">
        <v>7695</v>
      </c>
      <c r="EE22" s="5">
        <v>3</v>
      </c>
      <c r="EF22" s="5">
        <v>7698</v>
      </c>
      <c r="EG22" s="5">
        <v>89</v>
      </c>
      <c r="EH22" s="5">
        <v>3</v>
      </c>
      <c r="EI22" s="5">
        <v>92</v>
      </c>
    </row>
    <row r="23" spans="1:139" x14ac:dyDescent="0.2">
      <c r="A23" s="2">
        <v>20</v>
      </c>
      <c r="B23" s="2" t="s">
        <v>33</v>
      </c>
      <c r="C23" s="2" t="s">
        <v>25</v>
      </c>
      <c r="D23" s="5">
        <v>74082</v>
      </c>
      <c r="E23" s="5">
        <v>1772</v>
      </c>
      <c r="F23" s="5">
        <v>0</v>
      </c>
      <c r="G23" s="5">
        <v>7</v>
      </c>
      <c r="H23" s="5">
        <v>35</v>
      </c>
      <c r="I23" s="5">
        <v>75896</v>
      </c>
      <c r="J23" s="5">
        <v>2135</v>
      </c>
      <c r="K23" s="5">
        <v>105</v>
      </c>
      <c r="L23" s="5">
        <v>0</v>
      </c>
      <c r="M23" s="5">
        <v>0</v>
      </c>
      <c r="N23" s="5">
        <v>0</v>
      </c>
      <c r="O23" s="5">
        <v>2240</v>
      </c>
      <c r="P23" s="5">
        <v>0</v>
      </c>
      <c r="Q23" s="5">
        <v>0</v>
      </c>
      <c r="R23" s="5">
        <v>0</v>
      </c>
      <c r="S23" s="5">
        <v>0</v>
      </c>
      <c r="T23" s="5">
        <v>0</v>
      </c>
      <c r="U23" s="5">
        <v>0</v>
      </c>
      <c r="V23" s="5">
        <v>0</v>
      </c>
      <c r="W23" s="5">
        <v>0</v>
      </c>
      <c r="X23" s="5">
        <v>0</v>
      </c>
      <c r="Y23" s="5">
        <v>0</v>
      </c>
      <c r="Z23" s="5">
        <v>0</v>
      </c>
      <c r="AA23" s="5">
        <v>0</v>
      </c>
      <c r="AB23" s="5">
        <v>138</v>
      </c>
      <c r="AC23" s="5">
        <v>28</v>
      </c>
      <c r="AD23" s="5">
        <v>0</v>
      </c>
      <c r="AE23" s="5">
        <v>0</v>
      </c>
      <c r="AF23" s="5">
        <v>0</v>
      </c>
      <c r="AG23" s="5">
        <v>166</v>
      </c>
      <c r="AH23" s="5">
        <v>2273</v>
      </c>
      <c r="AI23" s="5">
        <v>133</v>
      </c>
      <c r="AJ23" s="5">
        <v>0</v>
      </c>
      <c r="AK23" s="5">
        <v>0</v>
      </c>
      <c r="AL23" s="5">
        <v>0</v>
      </c>
      <c r="AM23" s="5">
        <v>2406</v>
      </c>
      <c r="AN23" s="5">
        <v>2062</v>
      </c>
      <c r="AO23" s="5">
        <v>117</v>
      </c>
      <c r="AP23" s="5">
        <v>0</v>
      </c>
      <c r="AQ23" s="5">
        <v>0</v>
      </c>
      <c r="AR23" s="5">
        <v>0</v>
      </c>
      <c r="AS23" s="5">
        <v>2179</v>
      </c>
      <c r="AT23" s="5">
        <v>4535</v>
      </c>
      <c r="AU23" s="5">
        <v>137</v>
      </c>
      <c r="AV23" s="5">
        <v>0</v>
      </c>
      <c r="AW23" s="5">
        <v>0</v>
      </c>
      <c r="AX23" s="5">
        <v>1</v>
      </c>
      <c r="AY23" s="5">
        <v>4673</v>
      </c>
      <c r="AZ23" s="5">
        <v>6950</v>
      </c>
      <c r="BA23" s="5">
        <v>293</v>
      </c>
      <c r="BB23" s="5">
        <v>684</v>
      </c>
      <c r="BC23" s="5">
        <v>7927</v>
      </c>
      <c r="BD23" s="5">
        <v>189</v>
      </c>
      <c r="BE23" s="5">
        <v>2</v>
      </c>
      <c r="BF23" s="5">
        <v>19</v>
      </c>
      <c r="BG23" s="5">
        <v>210</v>
      </c>
      <c r="BH23" s="5">
        <v>0</v>
      </c>
      <c r="BI23" s="5">
        <v>0</v>
      </c>
      <c r="BJ23" s="5">
        <v>0</v>
      </c>
      <c r="BK23" s="5">
        <v>0</v>
      </c>
      <c r="BL23" s="5">
        <v>0</v>
      </c>
      <c r="BM23" s="5">
        <v>0</v>
      </c>
      <c r="BN23" s="5">
        <v>0</v>
      </c>
      <c r="BO23" s="5">
        <v>0</v>
      </c>
      <c r="BP23" s="5">
        <v>60</v>
      </c>
      <c r="BQ23" s="5">
        <v>0</v>
      </c>
      <c r="BR23" s="5">
        <v>2</v>
      </c>
      <c r="BS23" s="5">
        <v>62</v>
      </c>
      <c r="BT23" s="5">
        <v>249</v>
      </c>
      <c r="BU23" s="5">
        <v>2</v>
      </c>
      <c r="BV23" s="5">
        <v>21</v>
      </c>
      <c r="BW23" s="5">
        <v>272</v>
      </c>
      <c r="BX23" s="5">
        <v>178</v>
      </c>
      <c r="BY23" s="5">
        <v>2</v>
      </c>
      <c r="BZ23" s="5">
        <v>18</v>
      </c>
      <c r="CA23" s="5">
        <v>198</v>
      </c>
      <c r="CB23" s="5">
        <v>83823</v>
      </c>
      <c r="CC23" s="5">
        <v>75896</v>
      </c>
      <c r="CD23" s="5">
        <v>7927</v>
      </c>
      <c r="CE23" s="5">
        <v>2678</v>
      </c>
      <c r="CF23" s="5">
        <v>2406</v>
      </c>
      <c r="CG23" s="5">
        <v>272</v>
      </c>
      <c r="CH23" s="5">
        <v>4871</v>
      </c>
      <c r="CI23" s="5">
        <v>4673</v>
      </c>
      <c r="CJ23" s="5">
        <v>198</v>
      </c>
      <c r="CK23" s="5">
        <v>0</v>
      </c>
      <c r="CL23" s="5">
        <v>3</v>
      </c>
      <c r="CM23" s="5">
        <v>6</v>
      </c>
      <c r="CN23" s="5">
        <v>9</v>
      </c>
      <c r="CO23" s="5">
        <v>0</v>
      </c>
      <c r="CP23" s="5">
        <v>7606</v>
      </c>
      <c r="CQ23" s="5">
        <v>5747</v>
      </c>
      <c r="CR23" s="5">
        <v>13353</v>
      </c>
      <c r="CS23" s="5">
        <v>310</v>
      </c>
      <c r="CT23" s="5">
        <v>0</v>
      </c>
      <c r="CU23" s="5">
        <v>3261</v>
      </c>
      <c r="CV23" s="5">
        <v>3571</v>
      </c>
      <c r="CW23" s="5">
        <v>196</v>
      </c>
      <c r="CX23" s="5">
        <v>0</v>
      </c>
      <c r="CY23" s="5">
        <v>0</v>
      </c>
      <c r="CZ23" s="5">
        <v>196</v>
      </c>
      <c r="DA23" s="5">
        <v>0</v>
      </c>
      <c r="DB23" s="5">
        <v>1</v>
      </c>
      <c r="DC23" s="5">
        <v>0</v>
      </c>
      <c r="DD23" s="5">
        <v>1</v>
      </c>
      <c r="DE23" s="5">
        <v>0</v>
      </c>
      <c r="DF23" s="5">
        <v>3</v>
      </c>
      <c r="DG23" s="5">
        <v>0</v>
      </c>
      <c r="DH23" s="5">
        <v>3</v>
      </c>
      <c r="DI23" s="5">
        <v>310</v>
      </c>
      <c r="DJ23" s="5">
        <v>0</v>
      </c>
      <c r="DK23" s="5">
        <v>0</v>
      </c>
      <c r="DL23" s="5">
        <v>310</v>
      </c>
      <c r="DM23" s="5">
        <v>196</v>
      </c>
      <c r="DN23" s="5">
        <v>0</v>
      </c>
      <c r="DO23" s="5">
        <v>0</v>
      </c>
      <c r="DP23" s="5">
        <v>196</v>
      </c>
      <c r="DQ23" s="5">
        <v>0</v>
      </c>
      <c r="DR23" s="5">
        <v>0</v>
      </c>
      <c r="DS23" s="5">
        <v>0</v>
      </c>
      <c r="DT23" s="5">
        <v>0</v>
      </c>
      <c r="DU23" s="5">
        <v>0</v>
      </c>
      <c r="DV23" s="5">
        <v>0</v>
      </c>
      <c r="DW23" s="5">
        <v>0</v>
      </c>
      <c r="DX23" s="5">
        <v>0</v>
      </c>
      <c r="DY23" s="5">
        <v>0</v>
      </c>
      <c r="DZ23" s="5">
        <v>0</v>
      </c>
      <c r="EA23" s="5">
        <v>2</v>
      </c>
      <c r="EB23" s="5">
        <v>2</v>
      </c>
      <c r="EC23" s="5">
        <v>0</v>
      </c>
      <c r="ED23" s="5">
        <v>7714</v>
      </c>
      <c r="EE23" s="5">
        <v>7</v>
      </c>
      <c r="EF23" s="5">
        <v>7721</v>
      </c>
      <c r="EG23" s="5">
        <v>108</v>
      </c>
      <c r="EH23" s="5">
        <v>7</v>
      </c>
      <c r="EI23" s="5">
        <v>115</v>
      </c>
    </row>
    <row r="24" spans="1:139" x14ac:dyDescent="0.2">
      <c r="A24" s="2">
        <v>21</v>
      </c>
      <c r="B24" s="2" t="s">
        <v>34</v>
      </c>
      <c r="C24" s="2" t="s">
        <v>25</v>
      </c>
      <c r="D24" s="5">
        <v>128110</v>
      </c>
      <c r="E24" s="5">
        <v>1271</v>
      </c>
      <c r="F24" s="5">
        <v>0</v>
      </c>
      <c r="G24" s="5">
        <v>15</v>
      </c>
      <c r="H24" s="5">
        <v>53</v>
      </c>
      <c r="I24" s="5">
        <v>129449</v>
      </c>
      <c r="J24" s="5">
        <v>2980</v>
      </c>
      <c r="K24" s="5">
        <v>163</v>
      </c>
      <c r="L24" s="5">
        <v>0</v>
      </c>
      <c r="M24" s="5">
        <v>0</v>
      </c>
      <c r="N24" s="5">
        <v>0</v>
      </c>
      <c r="O24" s="5">
        <v>3143</v>
      </c>
      <c r="P24" s="5">
        <v>0</v>
      </c>
      <c r="Q24" s="5">
        <v>0</v>
      </c>
      <c r="R24" s="5">
        <v>0</v>
      </c>
      <c r="S24" s="5">
        <v>0</v>
      </c>
      <c r="T24" s="5">
        <v>0</v>
      </c>
      <c r="U24" s="5">
        <v>0</v>
      </c>
      <c r="V24" s="5">
        <v>0</v>
      </c>
      <c r="W24" s="5">
        <v>0</v>
      </c>
      <c r="X24" s="5">
        <v>0</v>
      </c>
      <c r="Y24" s="5">
        <v>0</v>
      </c>
      <c r="Z24" s="5">
        <v>0</v>
      </c>
      <c r="AA24" s="5">
        <v>0</v>
      </c>
      <c r="AB24" s="5">
        <v>728</v>
      </c>
      <c r="AC24" s="5">
        <v>74</v>
      </c>
      <c r="AD24" s="5">
        <v>0</v>
      </c>
      <c r="AE24" s="5">
        <v>0</v>
      </c>
      <c r="AF24" s="5">
        <v>0</v>
      </c>
      <c r="AG24" s="5">
        <v>802</v>
      </c>
      <c r="AH24" s="5">
        <v>3708</v>
      </c>
      <c r="AI24" s="5">
        <v>237</v>
      </c>
      <c r="AJ24" s="5">
        <v>0</v>
      </c>
      <c r="AK24" s="5">
        <v>0</v>
      </c>
      <c r="AL24" s="5">
        <v>0</v>
      </c>
      <c r="AM24" s="5">
        <v>3945</v>
      </c>
      <c r="AN24" s="5">
        <v>2647</v>
      </c>
      <c r="AO24" s="5">
        <v>120</v>
      </c>
      <c r="AP24" s="5">
        <v>0</v>
      </c>
      <c r="AQ24" s="5">
        <v>0</v>
      </c>
      <c r="AR24" s="5">
        <v>0</v>
      </c>
      <c r="AS24" s="5">
        <v>2767</v>
      </c>
      <c r="AT24" s="5">
        <v>664</v>
      </c>
      <c r="AU24" s="5">
        <v>249</v>
      </c>
      <c r="AV24" s="5">
        <v>0</v>
      </c>
      <c r="AW24" s="5">
        <v>0</v>
      </c>
      <c r="AX24" s="5">
        <v>0</v>
      </c>
      <c r="AY24" s="5">
        <v>913</v>
      </c>
      <c r="AZ24" s="5">
        <v>7061</v>
      </c>
      <c r="BA24" s="5">
        <v>272</v>
      </c>
      <c r="BB24" s="5">
        <v>1417</v>
      </c>
      <c r="BC24" s="5">
        <v>8750</v>
      </c>
      <c r="BD24" s="5">
        <v>93</v>
      </c>
      <c r="BE24" s="5">
        <v>0</v>
      </c>
      <c r="BF24" s="5">
        <v>14</v>
      </c>
      <c r="BG24" s="5">
        <v>107</v>
      </c>
      <c r="BH24" s="5">
        <v>0</v>
      </c>
      <c r="BI24" s="5">
        <v>0</v>
      </c>
      <c r="BJ24" s="5">
        <v>0</v>
      </c>
      <c r="BK24" s="5">
        <v>0</v>
      </c>
      <c r="BL24" s="5">
        <v>0</v>
      </c>
      <c r="BM24" s="5">
        <v>0</v>
      </c>
      <c r="BN24" s="5">
        <v>0</v>
      </c>
      <c r="BO24" s="5">
        <v>0</v>
      </c>
      <c r="BP24" s="5">
        <v>29</v>
      </c>
      <c r="BQ24" s="5">
        <v>0</v>
      </c>
      <c r="BR24" s="5">
        <v>15</v>
      </c>
      <c r="BS24" s="5">
        <v>44</v>
      </c>
      <c r="BT24" s="5">
        <v>122</v>
      </c>
      <c r="BU24" s="5">
        <v>0</v>
      </c>
      <c r="BV24" s="5">
        <v>29</v>
      </c>
      <c r="BW24" s="5">
        <v>151</v>
      </c>
      <c r="BX24" s="5">
        <v>11</v>
      </c>
      <c r="BY24" s="5">
        <v>0</v>
      </c>
      <c r="BZ24" s="5">
        <v>3</v>
      </c>
      <c r="CA24" s="5">
        <v>14</v>
      </c>
      <c r="CB24" s="5">
        <v>138199</v>
      </c>
      <c r="CC24" s="5">
        <v>129449</v>
      </c>
      <c r="CD24" s="5">
        <v>8750</v>
      </c>
      <c r="CE24" s="5">
        <v>4096</v>
      </c>
      <c r="CF24" s="5">
        <v>3945</v>
      </c>
      <c r="CG24" s="5">
        <v>151</v>
      </c>
      <c r="CH24" s="5">
        <v>927</v>
      </c>
      <c r="CI24" s="5">
        <v>913</v>
      </c>
      <c r="CJ24" s="5">
        <v>14</v>
      </c>
      <c r="CK24" s="5">
        <v>0</v>
      </c>
      <c r="CL24" s="5">
        <v>3</v>
      </c>
      <c r="CM24" s="5">
        <v>6</v>
      </c>
      <c r="CN24" s="5">
        <v>9</v>
      </c>
      <c r="CO24" s="5">
        <v>0</v>
      </c>
      <c r="CP24" s="5">
        <v>7606</v>
      </c>
      <c r="CQ24" s="5">
        <v>5075</v>
      </c>
      <c r="CR24" s="5">
        <v>12681</v>
      </c>
      <c r="CS24" s="5">
        <v>663</v>
      </c>
      <c r="CT24" s="5">
        <v>0</v>
      </c>
      <c r="CU24" s="5">
        <v>3261</v>
      </c>
      <c r="CV24" s="5">
        <v>3924</v>
      </c>
      <c r="CW24" s="5">
        <v>204</v>
      </c>
      <c r="CX24" s="5">
        <v>0</v>
      </c>
      <c r="CY24" s="5">
        <v>0</v>
      </c>
      <c r="CZ24" s="5">
        <v>204</v>
      </c>
      <c r="DA24" s="5">
        <v>0</v>
      </c>
      <c r="DB24" s="5">
        <v>1</v>
      </c>
      <c r="DC24" s="5">
        <v>0</v>
      </c>
      <c r="DD24" s="5">
        <v>1</v>
      </c>
      <c r="DE24" s="5">
        <v>0</v>
      </c>
      <c r="DF24" s="5">
        <v>3</v>
      </c>
      <c r="DG24" s="5">
        <v>0</v>
      </c>
      <c r="DH24" s="5">
        <v>3</v>
      </c>
      <c r="DI24" s="5">
        <v>663</v>
      </c>
      <c r="DJ24" s="5">
        <v>0</v>
      </c>
      <c r="DK24" s="5">
        <v>0</v>
      </c>
      <c r="DL24" s="5">
        <v>663</v>
      </c>
      <c r="DM24" s="5">
        <v>204</v>
      </c>
      <c r="DN24" s="5">
        <v>0</v>
      </c>
      <c r="DO24" s="5">
        <v>0</v>
      </c>
      <c r="DP24" s="5">
        <v>204</v>
      </c>
      <c r="DQ24" s="5">
        <v>0</v>
      </c>
      <c r="DR24" s="5">
        <v>0</v>
      </c>
      <c r="DS24" s="5">
        <v>0</v>
      </c>
      <c r="DT24" s="5">
        <v>0</v>
      </c>
      <c r="DU24" s="5">
        <v>0</v>
      </c>
      <c r="DV24" s="5">
        <v>0</v>
      </c>
      <c r="DW24" s="5">
        <v>0</v>
      </c>
      <c r="DX24" s="5">
        <v>0</v>
      </c>
      <c r="DY24" s="5">
        <v>0</v>
      </c>
      <c r="DZ24" s="5">
        <v>0</v>
      </c>
      <c r="EA24" s="5">
        <v>2</v>
      </c>
      <c r="EB24" s="5">
        <v>2</v>
      </c>
      <c r="EC24" s="5">
        <v>0</v>
      </c>
      <c r="ED24" s="5">
        <v>12681</v>
      </c>
      <c r="EE24" s="5">
        <v>3</v>
      </c>
      <c r="EF24" s="5">
        <v>12684</v>
      </c>
      <c r="EG24" s="5">
        <v>12444</v>
      </c>
      <c r="EH24" s="5">
        <v>0</v>
      </c>
      <c r="EI24" s="5">
        <v>12444</v>
      </c>
    </row>
    <row r="25" spans="1:139" x14ac:dyDescent="0.2">
      <c r="A25" s="2">
        <v>22</v>
      </c>
      <c r="B25" s="2" t="s">
        <v>35</v>
      </c>
      <c r="C25" s="2" t="s">
        <v>36</v>
      </c>
      <c r="D25" s="5">
        <v>168117</v>
      </c>
      <c r="E25" s="5">
        <v>2060</v>
      </c>
      <c r="F25" s="5">
        <v>0</v>
      </c>
      <c r="G25" s="5">
        <v>5</v>
      </c>
      <c r="H25" s="5">
        <v>40</v>
      </c>
      <c r="I25" s="5">
        <v>170222</v>
      </c>
      <c r="J25" s="5">
        <v>5179</v>
      </c>
      <c r="K25" s="5">
        <v>208</v>
      </c>
      <c r="L25" s="5">
        <v>0</v>
      </c>
      <c r="M25" s="5">
        <v>0</v>
      </c>
      <c r="N25" s="5">
        <v>0</v>
      </c>
      <c r="O25" s="5">
        <v>5387</v>
      </c>
      <c r="P25" s="5">
        <v>0</v>
      </c>
      <c r="Q25" s="5">
        <v>0</v>
      </c>
      <c r="R25" s="5">
        <v>0</v>
      </c>
      <c r="S25" s="5">
        <v>0</v>
      </c>
      <c r="T25" s="5">
        <v>0</v>
      </c>
      <c r="U25" s="5">
        <v>0</v>
      </c>
      <c r="V25" s="5">
        <v>0</v>
      </c>
      <c r="W25" s="5">
        <v>0</v>
      </c>
      <c r="X25" s="5">
        <v>0</v>
      </c>
      <c r="Y25" s="5">
        <v>0</v>
      </c>
      <c r="Z25" s="5">
        <v>0</v>
      </c>
      <c r="AA25" s="5">
        <v>0</v>
      </c>
      <c r="AB25" s="5">
        <v>608</v>
      </c>
      <c r="AC25" s="5">
        <v>22</v>
      </c>
      <c r="AD25" s="5">
        <v>0</v>
      </c>
      <c r="AE25" s="5">
        <v>0</v>
      </c>
      <c r="AF25" s="5">
        <v>3</v>
      </c>
      <c r="AG25" s="5">
        <v>633</v>
      </c>
      <c r="AH25" s="5">
        <v>5787</v>
      </c>
      <c r="AI25" s="5">
        <v>230</v>
      </c>
      <c r="AJ25" s="5">
        <v>0</v>
      </c>
      <c r="AK25" s="5">
        <v>0</v>
      </c>
      <c r="AL25" s="5">
        <v>3</v>
      </c>
      <c r="AM25" s="5">
        <v>6020</v>
      </c>
      <c r="AN25" s="5">
        <v>2465</v>
      </c>
      <c r="AO25" s="5">
        <v>131</v>
      </c>
      <c r="AP25" s="5">
        <v>0</v>
      </c>
      <c r="AQ25" s="5">
        <v>0</v>
      </c>
      <c r="AR25" s="5">
        <v>1</v>
      </c>
      <c r="AS25" s="5">
        <v>2597</v>
      </c>
      <c r="AT25" s="5">
        <v>3281</v>
      </c>
      <c r="AU25" s="5">
        <v>283</v>
      </c>
      <c r="AV25" s="5">
        <v>0</v>
      </c>
      <c r="AW25" s="5">
        <v>0</v>
      </c>
      <c r="AX25" s="5">
        <v>1</v>
      </c>
      <c r="AY25" s="5">
        <v>3565</v>
      </c>
      <c r="AZ25" s="5">
        <v>12711</v>
      </c>
      <c r="BA25" s="5">
        <v>398</v>
      </c>
      <c r="BB25" s="5">
        <v>1469</v>
      </c>
      <c r="BC25" s="5">
        <v>14578</v>
      </c>
      <c r="BD25" s="5">
        <v>379</v>
      </c>
      <c r="BE25" s="5">
        <v>0</v>
      </c>
      <c r="BF25" s="5">
        <v>14</v>
      </c>
      <c r="BG25" s="5">
        <v>393</v>
      </c>
      <c r="BH25" s="5">
        <v>0</v>
      </c>
      <c r="BI25" s="5">
        <v>0</v>
      </c>
      <c r="BJ25" s="5">
        <v>0</v>
      </c>
      <c r="BK25" s="5">
        <v>0</v>
      </c>
      <c r="BL25" s="5">
        <v>0</v>
      </c>
      <c r="BM25" s="5">
        <v>0</v>
      </c>
      <c r="BN25" s="5">
        <v>0</v>
      </c>
      <c r="BO25" s="5">
        <v>0</v>
      </c>
      <c r="BP25" s="5">
        <v>100</v>
      </c>
      <c r="BQ25" s="5">
        <v>2</v>
      </c>
      <c r="BR25" s="5">
        <v>35</v>
      </c>
      <c r="BS25" s="5">
        <v>137</v>
      </c>
      <c r="BT25" s="5">
        <v>479</v>
      </c>
      <c r="BU25" s="5">
        <v>2</v>
      </c>
      <c r="BV25" s="5">
        <v>49</v>
      </c>
      <c r="BW25" s="5">
        <v>530</v>
      </c>
      <c r="BX25" s="5">
        <v>109</v>
      </c>
      <c r="BY25" s="5">
        <v>132</v>
      </c>
      <c r="BZ25" s="5">
        <v>8</v>
      </c>
      <c r="CA25" s="5">
        <v>249</v>
      </c>
      <c r="CB25" s="5">
        <v>184800</v>
      </c>
      <c r="CC25" s="5">
        <v>170222</v>
      </c>
      <c r="CD25" s="5">
        <v>14578</v>
      </c>
      <c r="CE25" s="5">
        <v>6550</v>
      </c>
      <c r="CF25" s="5">
        <v>6020</v>
      </c>
      <c r="CG25" s="5">
        <v>530</v>
      </c>
      <c r="CH25" s="5">
        <v>3814</v>
      </c>
      <c r="CI25" s="5">
        <v>3565</v>
      </c>
      <c r="CJ25" s="5">
        <v>249</v>
      </c>
      <c r="CK25" s="5">
        <v>0</v>
      </c>
      <c r="CL25" s="5">
        <v>0</v>
      </c>
      <c r="CM25" s="5">
        <v>12</v>
      </c>
      <c r="CN25" s="5">
        <v>12</v>
      </c>
      <c r="CO25" s="5">
        <v>4</v>
      </c>
      <c r="CP25" s="5">
        <v>0</v>
      </c>
      <c r="CQ25" s="5">
        <v>13353</v>
      </c>
      <c r="CR25" s="5">
        <v>13357</v>
      </c>
      <c r="CS25" s="5">
        <v>865</v>
      </c>
      <c r="CT25" s="5">
        <v>0</v>
      </c>
      <c r="CU25" s="5">
        <v>3261</v>
      </c>
      <c r="CV25" s="5">
        <v>4126</v>
      </c>
      <c r="CW25" s="5">
        <v>0</v>
      </c>
      <c r="CX25" s="5">
        <v>0</v>
      </c>
      <c r="CY25" s="5">
        <v>0</v>
      </c>
      <c r="CZ25" s="5">
        <v>0</v>
      </c>
      <c r="DA25" s="5">
        <v>0</v>
      </c>
      <c r="DB25" s="5">
        <v>0</v>
      </c>
      <c r="DC25" s="5">
        <v>1</v>
      </c>
      <c r="DD25" s="5">
        <v>1</v>
      </c>
      <c r="DE25" s="5">
        <v>4</v>
      </c>
      <c r="DF25" s="5">
        <v>0</v>
      </c>
      <c r="DG25" s="5">
        <v>0</v>
      </c>
      <c r="DH25" s="5">
        <v>4</v>
      </c>
      <c r="DI25" s="5">
        <v>865</v>
      </c>
      <c r="DJ25" s="5">
        <v>0</v>
      </c>
      <c r="DK25" s="5">
        <v>0</v>
      </c>
      <c r="DL25" s="5">
        <v>865</v>
      </c>
      <c r="DM25" s="5">
        <v>0</v>
      </c>
      <c r="DN25" s="5">
        <v>0</v>
      </c>
      <c r="DO25" s="5">
        <v>0</v>
      </c>
      <c r="DP25" s="5">
        <v>0</v>
      </c>
      <c r="DQ25" s="5">
        <v>0</v>
      </c>
      <c r="DR25" s="5">
        <v>0</v>
      </c>
      <c r="DS25" s="5">
        <v>0</v>
      </c>
      <c r="DT25" s="5">
        <v>0</v>
      </c>
      <c r="DU25" s="5">
        <v>0</v>
      </c>
      <c r="DV25" s="5">
        <v>0</v>
      </c>
      <c r="DW25" s="5">
        <v>0</v>
      </c>
      <c r="DX25" s="5">
        <v>0</v>
      </c>
      <c r="DY25" s="5">
        <v>0</v>
      </c>
      <c r="DZ25" s="5">
        <v>1</v>
      </c>
      <c r="EA25" s="5">
        <v>3</v>
      </c>
      <c r="EB25" s="5">
        <v>4</v>
      </c>
      <c r="EC25" s="5">
        <v>114</v>
      </c>
      <c r="ED25" s="5">
        <v>125</v>
      </c>
      <c r="EE25" s="5">
        <v>7</v>
      </c>
      <c r="EF25" s="5">
        <v>132</v>
      </c>
      <c r="EG25" s="5">
        <v>125</v>
      </c>
      <c r="EH25" s="5">
        <v>7</v>
      </c>
      <c r="EI25" s="5">
        <v>132</v>
      </c>
    </row>
    <row r="26" spans="1:139" x14ac:dyDescent="0.2">
      <c r="A26" s="2">
        <v>23</v>
      </c>
      <c r="B26" s="2" t="s">
        <v>37</v>
      </c>
      <c r="C26" s="2" t="s">
        <v>36</v>
      </c>
      <c r="D26" s="5">
        <v>369430</v>
      </c>
      <c r="E26" s="5">
        <v>27401</v>
      </c>
      <c r="F26" s="5">
        <v>0</v>
      </c>
      <c r="G26" s="5">
        <v>30</v>
      </c>
      <c r="H26" s="5">
        <v>224</v>
      </c>
      <c r="I26" s="5">
        <v>397085</v>
      </c>
      <c r="J26" s="5">
        <v>8683</v>
      </c>
      <c r="K26" s="5">
        <v>554</v>
      </c>
      <c r="L26" s="5">
        <v>0</v>
      </c>
      <c r="M26" s="5">
        <v>0</v>
      </c>
      <c r="N26" s="5">
        <v>0</v>
      </c>
      <c r="O26" s="5">
        <v>9237</v>
      </c>
      <c r="P26" s="5">
        <v>1293</v>
      </c>
      <c r="Q26" s="5">
        <v>283</v>
      </c>
      <c r="R26" s="5">
        <v>0</v>
      </c>
      <c r="S26" s="5">
        <v>0</v>
      </c>
      <c r="T26" s="5">
        <v>0</v>
      </c>
      <c r="U26" s="5">
        <v>1576</v>
      </c>
      <c r="V26" s="5">
        <v>33</v>
      </c>
      <c r="W26" s="5">
        <v>0</v>
      </c>
      <c r="X26" s="5">
        <v>0</v>
      </c>
      <c r="Y26" s="5">
        <v>0</v>
      </c>
      <c r="Z26" s="5">
        <v>0</v>
      </c>
      <c r="AA26" s="5">
        <v>33</v>
      </c>
      <c r="AB26" s="5">
        <v>2022</v>
      </c>
      <c r="AC26" s="5">
        <v>81</v>
      </c>
      <c r="AD26" s="5">
        <v>0</v>
      </c>
      <c r="AE26" s="5">
        <v>0</v>
      </c>
      <c r="AF26" s="5">
        <v>0</v>
      </c>
      <c r="AG26" s="5">
        <v>2103</v>
      </c>
      <c r="AH26" s="5">
        <v>12031</v>
      </c>
      <c r="AI26" s="5">
        <v>918</v>
      </c>
      <c r="AJ26" s="5">
        <v>0</v>
      </c>
      <c r="AK26" s="5">
        <v>0</v>
      </c>
      <c r="AL26" s="5">
        <v>0</v>
      </c>
      <c r="AM26" s="5">
        <v>12949</v>
      </c>
      <c r="AN26" s="5">
        <v>5384</v>
      </c>
      <c r="AO26" s="5">
        <v>588</v>
      </c>
      <c r="AP26" s="5">
        <v>0</v>
      </c>
      <c r="AQ26" s="5">
        <v>0</v>
      </c>
      <c r="AR26" s="5">
        <v>7</v>
      </c>
      <c r="AS26" s="5">
        <v>5979</v>
      </c>
      <c r="AT26" s="5">
        <v>12168</v>
      </c>
      <c r="AU26" s="5">
        <v>828</v>
      </c>
      <c r="AV26" s="5">
        <v>0</v>
      </c>
      <c r="AW26" s="5">
        <v>0</v>
      </c>
      <c r="AX26" s="5">
        <v>0</v>
      </c>
      <c r="AY26" s="5">
        <v>12996</v>
      </c>
      <c r="AZ26" s="5">
        <v>34443</v>
      </c>
      <c r="BA26" s="5">
        <v>1649</v>
      </c>
      <c r="BB26" s="5">
        <v>5599</v>
      </c>
      <c r="BC26" s="5">
        <v>41691</v>
      </c>
      <c r="BD26" s="5">
        <v>603</v>
      </c>
      <c r="BE26" s="5">
        <v>3</v>
      </c>
      <c r="BF26" s="5">
        <v>27</v>
      </c>
      <c r="BG26" s="5">
        <v>633</v>
      </c>
      <c r="BH26" s="5">
        <v>40</v>
      </c>
      <c r="BI26" s="5">
        <v>4</v>
      </c>
      <c r="BJ26" s="5">
        <v>21</v>
      </c>
      <c r="BK26" s="5">
        <v>65</v>
      </c>
      <c r="BL26" s="5">
        <v>1</v>
      </c>
      <c r="BM26" s="5">
        <v>0</v>
      </c>
      <c r="BN26" s="5">
        <v>1</v>
      </c>
      <c r="BO26" s="5">
        <v>2</v>
      </c>
      <c r="BP26" s="5">
        <v>145</v>
      </c>
      <c r="BQ26" s="5">
        <v>1</v>
      </c>
      <c r="BR26" s="5">
        <v>22</v>
      </c>
      <c r="BS26" s="5">
        <v>168</v>
      </c>
      <c r="BT26" s="5">
        <v>789</v>
      </c>
      <c r="BU26" s="5">
        <v>8</v>
      </c>
      <c r="BV26" s="5">
        <v>71</v>
      </c>
      <c r="BW26" s="5">
        <v>868</v>
      </c>
      <c r="BX26" s="5">
        <v>482</v>
      </c>
      <c r="BY26" s="5">
        <v>79</v>
      </c>
      <c r="BZ26" s="5">
        <v>16</v>
      </c>
      <c r="CA26" s="5">
        <v>577</v>
      </c>
      <c r="CB26" s="5">
        <v>438776</v>
      </c>
      <c r="CC26" s="5">
        <v>397085</v>
      </c>
      <c r="CD26" s="5">
        <v>41691</v>
      </c>
      <c r="CE26" s="5">
        <v>13817</v>
      </c>
      <c r="CF26" s="5">
        <v>12949</v>
      </c>
      <c r="CG26" s="5">
        <v>868</v>
      </c>
      <c r="CH26" s="5">
        <v>13573</v>
      </c>
      <c r="CI26" s="5">
        <v>12996</v>
      </c>
      <c r="CJ26" s="5">
        <v>577</v>
      </c>
      <c r="CK26" s="5">
        <v>0</v>
      </c>
      <c r="CL26" s="5">
        <v>2</v>
      </c>
      <c r="CM26" s="5">
        <v>6</v>
      </c>
      <c r="CN26" s="5">
        <v>8</v>
      </c>
      <c r="CO26" s="5">
        <v>0</v>
      </c>
      <c r="CP26" s="5">
        <v>7606</v>
      </c>
      <c r="CQ26" s="5">
        <v>5747</v>
      </c>
      <c r="CR26" s="5">
        <v>13353</v>
      </c>
      <c r="CS26" s="5">
        <v>0</v>
      </c>
      <c r="CT26" s="5">
        <v>0</v>
      </c>
      <c r="CU26" s="5">
        <v>3261</v>
      </c>
      <c r="CV26" s="5">
        <v>3261</v>
      </c>
      <c r="CW26" s="5">
        <v>0</v>
      </c>
      <c r="CX26" s="5">
        <v>0</v>
      </c>
      <c r="CY26" s="5">
        <v>0</v>
      </c>
      <c r="CZ26" s="5">
        <v>0</v>
      </c>
      <c r="DA26" s="5">
        <v>0</v>
      </c>
      <c r="DB26" s="5">
        <v>1</v>
      </c>
      <c r="DC26" s="5">
        <v>0</v>
      </c>
      <c r="DD26" s="5">
        <v>1</v>
      </c>
      <c r="DE26" s="5">
        <v>0</v>
      </c>
      <c r="DF26" s="5">
        <v>3</v>
      </c>
      <c r="DG26" s="5">
        <v>0</v>
      </c>
      <c r="DH26" s="5">
        <v>3</v>
      </c>
      <c r="DI26" s="5">
        <v>0</v>
      </c>
      <c r="DJ26" s="5">
        <v>0</v>
      </c>
      <c r="DK26" s="5">
        <v>0</v>
      </c>
      <c r="DL26" s="5">
        <v>0</v>
      </c>
      <c r="DM26" s="5">
        <v>0</v>
      </c>
      <c r="DN26" s="5">
        <v>0</v>
      </c>
      <c r="DO26" s="5">
        <v>0</v>
      </c>
      <c r="DP26" s="5">
        <v>0</v>
      </c>
      <c r="DQ26" s="5">
        <v>0</v>
      </c>
      <c r="DR26" s="5">
        <v>0</v>
      </c>
      <c r="DS26" s="5">
        <v>0</v>
      </c>
      <c r="DT26" s="5">
        <v>0</v>
      </c>
      <c r="DU26" s="5">
        <v>0</v>
      </c>
      <c r="DV26" s="5">
        <v>0</v>
      </c>
      <c r="DW26" s="5">
        <v>0</v>
      </c>
      <c r="DX26" s="5">
        <v>0</v>
      </c>
      <c r="DY26" s="5">
        <v>0</v>
      </c>
      <c r="DZ26" s="5">
        <v>0</v>
      </c>
      <c r="EA26" s="5">
        <v>4</v>
      </c>
      <c r="EB26" s="5">
        <v>4</v>
      </c>
      <c r="EC26" s="5">
        <v>5590</v>
      </c>
      <c r="ED26" s="5">
        <v>590</v>
      </c>
      <c r="EE26" s="5">
        <v>0</v>
      </c>
      <c r="EF26" s="5">
        <v>590</v>
      </c>
      <c r="EG26" s="5">
        <v>590</v>
      </c>
      <c r="EH26" s="5">
        <v>0</v>
      </c>
      <c r="EI26" s="5">
        <v>590</v>
      </c>
    </row>
    <row r="27" spans="1:139" x14ac:dyDescent="0.2">
      <c r="A27" s="2">
        <v>24</v>
      </c>
      <c r="B27" s="2" t="s">
        <v>38</v>
      </c>
      <c r="C27" s="2" t="s">
        <v>36</v>
      </c>
      <c r="D27" s="5">
        <v>210068</v>
      </c>
      <c r="E27" s="5">
        <v>3779</v>
      </c>
      <c r="F27" s="5">
        <v>0</v>
      </c>
      <c r="G27" s="5">
        <v>9</v>
      </c>
      <c r="H27" s="5">
        <v>202</v>
      </c>
      <c r="I27" s="5">
        <v>214058</v>
      </c>
      <c r="J27" s="5">
        <v>8810</v>
      </c>
      <c r="K27" s="5">
        <v>290</v>
      </c>
      <c r="L27" s="5">
        <v>0</v>
      </c>
      <c r="M27" s="5">
        <v>0</v>
      </c>
      <c r="N27" s="5">
        <v>0</v>
      </c>
      <c r="O27" s="5">
        <v>9100</v>
      </c>
      <c r="P27" s="5">
        <v>0</v>
      </c>
      <c r="Q27" s="5">
        <v>0</v>
      </c>
      <c r="R27" s="5">
        <v>0</v>
      </c>
      <c r="S27" s="5">
        <v>0</v>
      </c>
      <c r="T27" s="5">
        <v>0</v>
      </c>
      <c r="U27" s="5">
        <v>0</v>
      </c>
      <c r="V27" s="5">
        <v>0</v>
      </c>
      <c r="W27" s="5">
        <v>0</v>
      </c>
      <c r="X27" s="5">
        <v>0</v>
      </c>
      <c r="Y27" s="5">
        <v>0</v>
      </c>
      <c r="Z27" s="5">
        <v>0</v>
      </c>
      <c r="AA27" s="5">
        <v>0</v>
      </c>
      <c r="AB27" s="5">
        <v>1270</v>
      </c>
      <c r="AC27" s="5">
        <v>47</v>
      </c>
      <c r="AD27" s="5">
        <v>0</v>
      </c>
      <c r="AE27" s="5">
        <v>0</v>
      </c>
      <c r="AF27" s="5">
        <v>2</v>
      </c>
      <c r="AG27" s="5">
        <v>1319</v>
      </c>
      <c r="AH27" s="5">
        <v>10080</v>
      </c>
      <c r="AI27" s="5">
        <v>337</v>
      </c>
      <c r="AJ27" s="5">
        <v>0</v>
      </c>
      <c r="AK27" s="5">
        <v>0</v>
      </c>
      <c r="AL27" s="5">
        <v>2</v>
      </c>
      <c r="AM27" s="5">
        <v>10419</v>
      </c>
      <c r="AN27" s="5">
        <v>3858</v>
      </c>
      <c r="AO27" s="5">
        <v>163</v>
      </c>
      <c r="AP27" s="5">
        <v>0</v>
      </c>
      <c r="AQ27" s="5">
        <v>0</v>
      </c>
      <c r="AR27" s="5">
        <v>2</v>
      </c>
      <c r="AS27" s="5">
        <v>4023</v>
      </c>
      <c r="AT27" s="5">
        <v>9334</v>
      </c>
      <c r="AU27" s="5">
        <v>308</v>
      </c>
      <c r="AV27" s="5">
        <v>0</v>
      </c>
      <c r="AW27" s="5">
        <v>0</v>
      </c>
      <c r="AX27" s="5">
        <v>6</v>
      </c>
      <c r="AY27" s="5">
        <v>9648</v>
      </c>
      <c r="AZ27" s="5">
        <v>19160</v>
      </c>
      <c r="BA27" s="5">
        <v>460</v>
      </c>
      <c r="BB27" s="5">
        <v>1337</v>
      </c>
      <c r="BC27" s="5">
        <v>20957</v>
      </c>
      <c r="BD27" s="5">
        <v>695</v>
      </c>
      <c r="BE27" s="5">
        <v>2</v>
      </c>
      <c r="BF27" s="5">
        <v>19</v>
      </c>
      <c r="BG27" s="5">
        <v>716</v>
      </c>
      <c r="BH27" s="5">
        <v>0</v>
      </c>
      <c r="BI27" s="5">
        <v>0</v>
      </c>
      <c r="BJ27" s="5">
        <v>0</v>
      </c>
      <c r="BK27" s="5">
        <v>0</v>
      </c>
      <c r="BL27" s="5">
        <v>0</v>
      </c>
      <c r="BM27" s="5">
        <v>0</v>
      </c>
      <c r="BN27" s="5">
        <v>0</v>
      </c>
      <c r="BO27" s="5">
        <v>0</v>
      </c>
      <c r="BP27" s="5">
        <v>31</v>
      </c>
      <c r="BQ27" s="5">
        <v>5</v>
      </c>
      <c r="BR27" s="5">
        <v>14</v>
      </c>
      <c r="BS27" s="5">
        <v>50</v>
      </c>
      <c r="BT27" s="5">
        <v>726</v>
      </c>
      <c r="BU27" s="5">
        <v>7</v>
      </c>
      <c r="BV27" s="5">
        <v>33</v>
      </c>
      <c r="BW27" s="5">
        <v>766</v>
      </c>
      <c r="BX27" s="5">
        <v>563</v>
      </c>
      <c r="BY27" s="5">
        <v>40</v>
      </c>
      <c r="BZ27" s="5">
        <v>29</v>
      </c>
      <c r="CA27" s="5">
        <v>632</v>
      </c>
      <c r="CB27" s="5">
        <v>235015</v>
      </c>
      <c r="CC27" s="5">
        <v>214058</v>
      </c>
      <c r="CD27" s="5">
        <v>20957</v>
      </c>
      <c r="CE27" s="5">
        <v>11185</v>
      </c>
      <c r="CF27" s="5">
        <v>10419</v>
      </c>
      <c r="CG27" s="5">
        <v>766</v>
      </c>
      <c r="CH27" s="5">
        <v>10280</v>
      </c>
      <c r="CI27" s="5">
        <v>9648</v>
      </c>
      <c r="CJ27" s="5">
        <v>632</v>
      </c>
      <c r="CK27" s="5">
        <v>0</v>
      </c>
      <c r="CL27" s="5">
        <v>3</v>
      </c>
      <c r="CM27" s="5">
        <v>0</v>
      </c>
      <c r="CN27" s="5">
        <v>3</v>
      </c>
      <c r="CO27" s="5">
        <v>1</v>
      </c>
      <c r="CP27" s="5">
        <v>0</v>
      </c>
      <c r="CQ27" s="5">
        <v>0</v>
      </c>
      <c r="CR27" s="5">
        <v>1</v>
      </c>
      <c r="CS27" s="5">
        <v>1204</v>
      </c>
      <c r="CT27" s="5">
        <v>0</v>
      </c>
      <c r="CU27" s="5">
        <v>0</v>
      </c>
      <c r="CV27" s="5">
        <v>1204</v>
      </c>
      <c r="CW27" s="5">
        <v>0</v>
      </c>
      <c r="CX27" s="5">
        <v>0</v>
      </c>
      <c r="CY27" s="5">
        <v>0</v>
      </c>
      <c r="CZ27" s="5">
        <v>0</v>
      </c>
      <c r="DA27" s="5">
        <v>0</v>
      </c>
      <c r="DB27" s="5">
        <v>1</v>
      </c>
      <c r="DC27" s="5">
        <v>0</v>
      </c>
      <c r="DD27" s="5">
        <v>1</v>
      </c>
      <c r="DE27" s="5">
        <v>1</v>
      </c>
      <c r="DF27" s="5">
        <v>0</v>
      </c>
      <c r="DG27" s="5">
        <v>0</v>
      </c>
      <c r="DH27" s="5">
        <v>1</v>
      </c>
      <c r="DI27" s="5">
        <v>1204</v>
      </c>
      <c r="DJ27" s="5">
        <v>0</v>
      </c>
      <c r="DK27" s="5">
        <v>0</v>
      </c>
      <c r="DL27" s="5">
        <v>1204</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156</v>
      </c>
      <c r="EE27" s="5">
        <v>4</v>
      </c>
      <c r="EF27" s="5">
        <v>160</v>
      </c>
      <c r="EG27" s="5">
        <v>156</v>
      </c>
      <c r="EH27" s="5">
        <v>4</v>
      </c>
      <c r="EI27" s="5">
        <v>160</v>
      </c>
    </row>
    <row r="28" spans="1:139" x14ac:dyDescent="0.2">
      <c r="A28" s="2">
        <v>25</v>
      </c>
      <c r="B28" s="2" t="s">
        <v>39</v>
      </c>
      <c r="C28" s="2" t="s">
        <v>36</v>
      </c>
      <c r="D28" s="5">
        <v>213750</v>
      </c>
      <c r="E28" s="5">
        <v>5273</v>
      </c>
      <c r="F28" s="5">
        <v>0</v>
      </c>
      <c r="G28" s="5">
        <v>6</v>
      </c>
      <c r="H28" s="5">
        <v>111</v>
      </c>
      <c r="I28" s="5">
        <v>219140</v>
      </c>
      <c r="J28" s="5">
        <v>6102</v>
      </c>
      <c r="K28" s="5">
        <v>344</v>
      </c>
      <c r="L28" s="5">
        <v>0</v>
      </c>
      <c r="M28" s="5">
        <v>0</v>
      </c>
      <c r="N28" s="5">
        <v>0</v>
      </c>
      <c r="O28" s="5">
        <v>6446</v>
      </c>
      <c r="P28" s="5">
        <v>0</v>
      </c>
      <c r="Q28" s="5">
        <v>0</v>
      </c>
      <c r="R28" s="5">
        <v>0</v>
      </c>
      <c r="S28" s="5">
        <v>0</v>
      </c>
      <c r="T28" s="5">
        <v>0</v>
      </c>
      <c r="U28" s="5">
        <v>0</v>
      </c>
      <c r="V28" s="5">
        <v>0</v>
      </c>
      <c r="W28" s="5">
        <v>0</v>
      </c>
      <c r="X28" s="5">
        <v>0</v>
      </c>
      <c r="Y28" s="5">
        <v>0</v>
      </c>
      <c r="Z28" s="5">
        <v>0</v>
      </c>
      <c r="AA28" s="5">
        <v>0</v>
      </c>
      <c r="AB28" s="5">
        <v>988</v>
      </c>
      <c r="AC28" s="5">
        <v>94</v>
      </c>
      <c r="AD28" s="5">
        <v>0</v>
      </c>
      <c r="AE28" s="5">
        <v>0</v>
      </c>
      <c r="AF28" s="5">
        <v>4</v>
      </c>
      <c r="AG28" s="5">
        <v>1086</v>
      </c>
      <c r="AH28" s="5">
        <v>7090</v>
      </c>
      <c r="AI28" s="5">
        <v>438</v>
      </c>
      <c r="AJ28" s="5">
        <v>0</v>
      </c>
      <c r="AK28" s="5">
        <v>0</v>
      </c>
      <c r="AL28" s="5">
        <v>4</v>
      </c>
      <c r="AM28" s="5">
        <v>7532</v>
      </c>
      <c r="AN28" s="5">
        <v>3120</v>
      </c>
      <c r="AO28" s="5">
        <v>235</v>
      </c>
      <c r="AP28" s="5">
        <v>0</v>
      </c>
      <c r="AQ28" s="5">
        <v>0</v>
      </c>
      <c r="AR28" s="5">
        <v>4</v>
      </c>
      <c r="AS28" s="5">
        <v>3359</v>
      </c>
      <c r="AT28" s="5">
        <v>12585</v>
      </c>
      <c r="AU28" s="5">
        <v>365</v>
      </c>
      <c r="AV28" s="5">
        <v>0</v>
      </c>
      <c r="AW28" s="5">
        <v>0</v>
      </c>
      <c r="AX28" s="5">
        <v>4</v>
      </c>
      <c r="AY28" s="5">
        <v>12954</v>
      </c>
      <c r="AZ28" s="5">
        <v>10787</v>
      </c>
      <c r="BA28" s="5">
        <v>406</v>
      </c>
      <c r="BB28" s="5">
        <v>1770</v>
      </c>
      <c r="BC28" s="5">
        <v>12963</v>
      </c>
      <c r="BD28" s="5">
        <v>322</v>
      </c>
      <c r="BE28" s="5">
        <v>5</v>
      </c>
      <c r="BF28" s="5">
        <v>22</v>
      </c>
      <c r="BG28" s="5">
        <v>349</v>
      </c>
      <c r="BH28" s="5">
        <v>0</v>
      </c>
      <c r="BI28" s="5">
        <v>0</v>
      </c>
      <c r="BJ28" s="5">
        <v>0</v>
      </c>
      <c r="BK28" s="5">
        <v>0</v>
      </c>
      <c r="BL28" s="5">
        <v>0</v>
      </c>
      <c r="BM28" s="5">
        <v>0</v>
      </c>
      <c r="BN28" s="5">
        <v>0</v>
      </c>
      <c r="BO28" s="5">
        <v>0</v>
      </c>
      <c r="BP28" s="5">
        <v>106</v>
      </c>
      <c r="BQ28" s="5">
        <v>1</v>
      </c>
      <c r="BR28" s="5">
        <v>13</v>
      </c>
      <c r="BS28" s="5">
        <v>120</v>
      </c>
      <c r="BT28" s="5">
        <v>428</v>
      </c>
      <c r="BU28" s="5">
        <v>6</v>
      </c>
      <c r="BV28" s="5">
        <v>35</v>
      </c>
      <c r="BW28" s="5">
        <v>469</v>
      </c>
      <c r="BX28" s="5">
        <v>175</v>
      </c>
      <c r="BY28" s="5">
        <v>42</v>
      </c>
      <c r="BZ28" s="5">
        <v>15</v>
      </c>
      <c r="CA28" s="5">
        <v>232</v>
      </c>
      <c r="CB28" s="5">
        <v>232103</v>
      </c>
      <c r="CC28" s="5">
        <v>219140</v>
      </c>
      <c r="CD28" s="5">
        <v>12963</v>
      </c>
      <c r="CE28" s="5">
        <v>8001</v>
      </c>
      <c r="CF28" s="5">
        <v>7532</v>
      </c>
      <c r="CG28" s="5">
        <v>469</v>
      </c>
      <c r="CH28" s="5">
        <v>13186</v>
      </c>
      <c r="CI28" s="5">
        <v>12954</v>
      </c>
      <c r="CJ28" s="5">
        <v>232</v>
      </c>
      <c r="CK28" s="5">
        <v>0</v>
      </c>
      <c r="CL28" s="5">
        <v>0</v>
      </c>
      <c r="CM28" s="5">
        <v>15</v>
      </c>
      <c r="CN28" s="5">
        <v>15</v>
      </c>
      <c r="CO28" s="5">
        <v>4</v>
      </c>
      <c r="CP28" s="5">
        <v>0</v>
      </c>
      <c r="CQ28" s="5">
        <v>0</v>
      </c>
      <c r="CR28" s="5">
        <v>4</v>
      </c>
      <c r="CS28" s="5">
        <v>425</v>
      </c>
      <c r="CT28" s="5">
        <v>0</v>
      </c>
      <c r="CU28" s="5">
        <v>0</v>
      </c>
      <c r="CV28" s="5">
        <v>425</v>
      </c>
      <c r="CW28" s="5">
        <v>100</v>
      </c>
      <c r="CX28" s="5">
        <v>0</v>
      </c>
      <c r="CY28" s="5">
        <v>0</v>
      </c>
      <c r="CZ28" s="5">
        <v>100</v>
      </c>
      <c r="DA28" s="5">
        <v>0</v>
      </c>
      <c r="DB28" s="5">
        <v>0</v>
      </c>
      <c r="DC28" s="5">
        <v>5</v>
      </c>
      <c r="DD28" s="5">
        <v>5</v>
      </c>
      <c r="DE28" s="5">
        <v>4</v>
      </c>
      <c r="DF28" s="5">
        <v>0</v>
      </c>
      <c r="DG28" s="5">
        <v>0</v>
      </c>
      <c r="DH28" s="5">
        <v>4</v>
      </c>
      <c r="DI28" s="5">
        <v>425</v>
      </c>
      <c r="DJ28" s="5">
        <v>0</v>
      </c>
      <c r="DK28" s="5">
        <v>0</v>
      </c>
      <c r="DL28" s="5">
        <v>425</v>
      </c>
      <c r="DM28" s="5">
        <v>100</v>
      </c>
      <c r="DN28" s="5">
        <v>0</v>
      </c>
      <c r="DO28" s="5">
        <v>0</v>
      </c>
      <c r="DP28" s="5">
        <v>100</v>
      </c>
      <c r="DQ28" s="5">
        <v>0</v>
      </c>
      <c r="DR28" s="5">
        <v>0</v>
      </c>
      <c r="DS28" s="5">
        <v>0</v>
      </c>
      <c r="DT28" s="5">
        <v>0</v>
      </c>
      <c r="DU28" s="5">
        <v>0</v>
      </c>
      <c r="DV28" s="5">
        <v>0</v>
      </c>
      <c r="DW28" s="5">
        <v>0</v>
      </c>
      <c r="DX28" s="5">
        <v>0</v>
      </c>
      <c r="DY28" s="5">
        <v>0</v>
      </c>
      <c r="DZ28" s="5">
        <v>0</v>
      </c>
      <c r="EA28" s="5">
        <v>3</v>
      </c>
      <c r="EB28" s="5">
        <v>3</v>
      </c>
      <c r="EC28" s="5">
        <v>0</v>
      </c>
      <c r="ED28" s="5">
        <v>407</v>
      </c>
      <c r="EE28" s="5">
        <v>63</v>
      </c>
      <c r="EF28" s="5">
        <v>470</v>
      </c>
      <c r="EG28" s="5">
        <v>407</v>
      </c>
      <c r="EH28" s="5">
        <v>63</v>
      </c>
      <c r="EI28" s="5">
        <v>470</v>
      </c>
    </row>
    <row r="29" spans="1:139" x14ac:dyDescent="0.2">
      <c r="A29" s="2">
        <v>26</v>
      </c>
      <c r="B29" s="2" t="s">
        <v>40</v>
      </c>
      <c r="C29" s="2" t="s">
        <v>36</v>
      </c>
      <c r="D29" s="5">
        <v>72781</v>
      </c>
      <c r="E29" s="5">
        <v>2176</v>
      </c>
      <c r="F29" s="5">
        <v>0</v>
      </c>
      <c r="G29" s="5">
        <v>2</v>
      </c>
      <c r="H29" s="5">
        <v>73</v>
      </c>
      <c r="I29" s="5">
        <v>75032</v>
      </c>
      <c r="J29" s="5">
        <v>2367</v>
      </c>
      <c r="K29" s="5">
        <v>89</v>
      </c>
      <c r="L29" s="5">
        <v>0</v>
      </c>
      <c r="M29" s="5">
        <v>0</v>
      </c>
      <c r="N29" s="5">
        <v>0</v>
      </c>
      <c r="O29" s="5">
        <v>2456</v>
      </c>
      <c r="P29" s="5">
        <v>0</v>
      </c>
      <c r="Q29" s="5">
        <v>0</v>
      </c>
      <c r="R29" s="5">
        <v>0</v>
      </c>
      <c r="S29" s="5">
        <v>0</v>
      </c>
      <c r="T29" s="5">
        <v>0</v>
      </c>
      <c r="U29" s="5">
        <v>0</v>
      </c>
      <c r="V29" s="5">
        <v>0</v>
      </c>
      <c r="W29" s="5">
        <v>0</v>
      </c>
      <c r="X29" s="5">
        <v>0</v>
      </c>
      <c r="Y29" s="5">
        <v>0</v>
      </c>
      <c r="Z29" s="5">
        <v>0</v>
      </c>
      <c r="AA29" s="5">
        <v>0</v>
      </c>
      <c r="AB29" s="5">
        <v>519</v>
      </c>
      <c r="AC29" s="5">
        <v>41</v>
      </c>
      <c r="AD29" s="5">
        <v>0</v>
      </c>
      <c r="AE29" s="5">
        <v>0</v>
      </c>
      <c r="AF29" s="5">
        <v>0</v>
      </c>
      <c r="AG29" s="5">
        <v>560</v>
      </c>
      <c r="AH29" s="5">
        <v>2886</v>
      </c>
      <c r="AI29" s="5">
        <v>130</v>
      </c>
      <c r="AJ29" s="5">
        <v>0</v>
      </c>
      <c r="AK29" s="5">
        <v>0</v>
      </c>
      <c r="AL29" s="5">
        <v>0</v>
      </c>
      <c r="AM29" s="5">
        <v>3016</v>
      </c>
      <c r="AN29" s="5">
        <v>2347</v>
      </c>
      <c r="AO29" s="5">
        <v>101</v>
      </c>
      <c r="AP29" s="5">
        <v>0</v>
      </c>
      <c r="AQ29" s="5">
        <v>0</v>
      </c>
      <c r="AR29" s="5">
        <v>0</v>
      </c>
      <c r="AS29" s="5">
        <v>2448</v>
      </c>
      <c r="AT29" s="5">
        <v>1620</v>
      </c>
      <c r="AU29" s="5">
        <v>311</v>
      </c>
      <c r="AV29" s="5">
        <v>0</v>
      </c>
      <c r="AW29" s="5">
        <v>2</v>
      </c>
      <c r="AX29" s="5">
        <v>3</v>
      </c>
      <c r="AY29" s="5">
        <v>1936</v>
      </c>
      <c r="AZ29" s="5">
        <v>6878</v>
      </c>
      <c r="BA29" s="5">
        <v>94</v>
      </c>
      <c r="BB29" s="5">
        <v>544</v>
      </c>
      <c r="BC29" s="5">
        <v>7516</v>
      </c>
      <c r="BD29" s="5">
        <v>179</v>
      </c>
      <c r="BE29" s="5">
        <v>0</v>
      </c>
      <c r="BF29" s="5">
        <v>21</v>
      </c>
      <c r="BG29" s="5">
        <v>200</v>
      </c>
      <c r="BH29" s="5">
        <v>0</v>
      </c>
      <c r="BI29" s="5">
        <v>0</v>
      </c>
      <c r="BJ29" s="5">
        <v>0</v>
      </c>
      <c r="BK29" s="5">
        <v>0</v>
      </c>
      <c r="BL29" s="5">
        <v>0</v>
      </c>
      <c r="BM29" s="5">
        <v>0</v>
      </c>
      <c r="BN29" s="5">
        <v>0</v>
      </c>
      <c r="BO29" s="5">
        <v>0</v>
      </c>
      <c r="BP29" s="5">
        <v>49</v>
      </c>
      <c r="BQ29" s="5">
        <v>1</v>
      </c>
      <c r="BR29" s="5">
        <v>5</v>
      </c>
      <c r="BS29" s="5">
        <v>55</v>
      </c>
      <c r="BT29" s="5">
        <v>228</v>
      </c>
      <c r="BU29" s="5">
        <v>1</v>
      </c>
      <c r="BV29" s="5">
        <v>26</v>
      </c>
      <c r="BW29" s="5">
        <v>255</v>
      </c>
      <c r="BX29" s="5">
        <v>329</v>
      </c>
      <c r="BY29" s="5">
        <v>18</v>
      </c>
      <c r="BZ29" s="5">
        <v>63</v>
      </c>
      <c r="CA29" s="5">
        <v>410</v>
      </c>
      <c r="CB29" s="5">
        <v>82548</v>
      </c>
      <c r="CC29" s="5">
        <v>75032</v>
      </c>
      <c r="CD29" s="5">
        <v>7516</v>
      </c>
      <c r="CE29" s="5">
        <v>3271</v>
      </c>
      <c r="CF29" s="5">
        <v>3016</v>
      </c>
      <c r="CG29" s="5">
        <v>255</v>
      </c>
      <c r="CH29" s="5">
        <v>2346</v>
      </c>
      <c r="CI29" s="5">
        <v>1936</v>
      </c>
      <c r="CJ29" s="5">
        <v>410</v>
      </c>
      <c r="CK29" s="5">
        <v>2</v>
      </c>
      <c r="CL29" s="5">
        <v>0</v>
      </c>
      <c r="CM29" s="5">
        <v>11</v>
      </c>
      <c r="CN29" s="5">
        <v>13</v>
      </c>
      <c r="CO29" s="5">
        <v>5</v>
      </c>
      <c r="CP29" s="5">
        <v>0</v>
      </c>
      <c r="CQ29" s="5">
        <v>8000</v>
      </c>
      <c r="CR29" s="5">
        <v>8005</v>
      </c>
      <c r="CS29" s="5">
        <v>915</v>
      </c>
      <c r="CT29" s="5">
        <v>0</v>
      </c>
      <c r="CU29" s="5">
        <v>0</v>
      </c>
      <c r="CV29" s="5">
        <v>915</v>
      </c>
      <c r="CW29" s="5">
        <v>105</v>
      </c>
      <c r="CX29" s="5">
        <v>0</v>
      </c>
      <c r="CY29" s="5">
        <v>0</v>
      </c>
      <c r="CZ29" s="5">
        <v>105</v>
      </c>
      <c r="DA29" s="5">
        <v>2</v>
      </c>
      <c r="DB29" s="5">
        <v>0</v>
      </c>
      <c r="DC29" s="5">
        <v>1</v>
      </c>
      <c r="DD29" s="5">
        <v>3</v>
      </c>
      <c r="DE29" s="5">
        <v>5</v>
      </c>
      <c r="DF29" s="5">
        <v>0</v>
      </c>
      <c r="DG29" s="5">
        <v>0</v>
      </c>
      <c r="DH29" s="5">
        <v>5</v>
      </c>
      <c r="DI29" s="5">
        <v>915</v>
      </c>
      <c r="DJ29" s="5">
        <v>0</v>
      </c>
      <c r="DK29" s="5">
        <v>0</v>
      </c>
      <c r="DL29" s="5">
        <v>915</v>
      </c>
      <c r="DM29" s="5">
        <v>105</v>
      </c>
      <c r="DN29" s="5">
        <v>0</v>
      </c>
      <c r="DO29" s="5">
        <v>0</v>
      </c>
      <c r="DP29" s="5">
        <v>105</v>
      </c>
      <c r="DQ29" s="5">
        <v>0</v>
      </c>
      <c r="DR29" s="5">
        <v>0</v>
      </c>
      <c r="DS29" s="5">
        <v>0</v>
      </c>
      <c r="DT29" s="5">
        <v>0</v>
      </c>
      <c r="DU29" s="5">
        <v>0</v>
      </c>
      <c r="DV29" s="5">
        <v>0</v>
      </c>
      <c r="DW29" s="5">
        <v>0</v>
      </c>
      <c r="DX29" s="5">
        <v>0</v>
      </c>
      <c r="DY29" s="5">
        <v>0</v>
      </c>
      <c r="DZ29" s="5">
        <v>1</v>
      </c>
      <c r="EA29" s="5">
        <v>4</v>
      </c>
      <c r="EB29" s="5">
        <v>5</v>
      </c>
      <c r="EC29" s="5">
        <v>300</v>
      </c>
      <c r="ED29" s="5">
        <v>113</v>
      </c>
      <c r="EE29" s="5">
        <v>6</v>
      </c>
      <c r="EF29" s="5">
        <v>119</v>
      </c>
      <c r="EG29" s="5">
        <v>113</v>
      </c>
      <c r="EH29" s="5">
        <v>6</v>
      </c>
      <c r="EI29" s="5">
        <v>119</v>
      </c>
    </row>
    <row r="30" spans="1:139" x14ac:dyDescent="0.2">
      <c r="A30" s="2">
        <v>27</v>
      </c>
      <c r="B30" s="2" t="s">
        <v>41</v>
      </c>
      <c r="C30" s="2" t="s">
        <v>42</v>
      </c>
      <c r="D30" s="5">
        <v>157500</v>
      </c>
      <c r="E30" s="5">
        <v>4825</v>
      </c>
      <c r="F30" s="5">
        <v>0</v>
      </c>
      <c r="G30" s="5">
        <v>6</v>
      </c>
      <c r="H30" s="5">
        <v>136</v>
      </c>
      <c r="I30" s="5">
        <v>162467</v>
      </c>
      <c r="J30" s="5">
        <v>3985</v>
      </c>
      <c r="K30" s="5">
        <v>194</v>
      </c>
      <c r="L30" s="5">
        <v>0</v>
      </c>
      <c r="M30" s="5">
        <v>1</v>
      </c>
      <c r="N30" s="5">
        <v>0</v>
      </c>
      <c r="O30" s="5">
        <v>4180</v>
      </c>
      <c r="P30" s="5">
        <v>0</v>
      </c>
      <c r="Q30" s="5">
        <v>0</v>
      </c>
      <c r="R30" s="5">
        <v>0</v>
      </c>
      <c r="S30" s="5">
        <v>0</v>
      </c>
      <c r="T30" s="5">
        <v>0</v>
      </c>
      <c r="U30" s="5">
        <v>0</v>
      </c>
      <c r="V30" s="5">
        <v>0</v>
      </c>
      <c r="W30" s="5">
        <v>0</v>
      </c>
      <c r="X30" s="5">
        <v>0</v>
      </c>
      <c r="Y30" s="5">
        <v>0</v>
      </c>
      <c r="Z30" s="5">
        <v>0</v>
      </c>
      <c r="AA30" s="5">
        <v>0</v>
      </c>
      <c r="AB30" s="5">
        <v>604</v>
      </c>
      <c r="AC30" s="5">
        <v>69</v>
      </c>
      <c r="AD30" s="5">
        <v>0</v>
      </c>
      <c r="AE30" s="5">
        <v>0</v>
      </c>
      <c r="AF30" s="5">
        <v>2</v>
      </c>
      <c r="AG30" s="5">
        <v>675</v>
      </c>
      <c r="AH30" s="5">
        <v>4589</v>
      </c>
      <c r="AI30" s="5">
        <v>263</v>
      </c>
      <c r="AJ30" s="5">
        <v>0</v>
      </c>
      <c r="AK30" s="5">
        <v>1</v>
      </c>
      <c r="AL30" s="5">
        <v>2</v>
      </c>
      <c r="AM30" s="5">
        <v>4855</v>
      </c>
      <c r="AN30" s="5">
        <v>2916</v>
      </c>
      <c r="AO30" s="5">
        <v>179</v>
      </c>
      <c r="AP30" s="5">
        <v>0</v>
      </c>
      <c r="AQ30" s="5">
        <v>1</v>
      </c>
      <c r="AR30" s="5">
        <v>2</v>
      </c>
      <c r="AS30" s="5">
        <v>3098</v>
      </c>
      <c r="AT30" s="5">
        <v>9768</v>
      </c>
      <c r="AU30" s="5">
        <v>182</v>
      </c>
      <c r="AV30" s="5">
        <v>0</v>
      </c>
      <c r="AW30" s="5">
        <v>0</v>
      </c>
      <c r="AX30" s="5">
        <v>2</v>
      </c>
      <c r="AY30" s="5">
        <v>9952</v>
      </c>
      <c r="AZ30" s="5">
        <v>7645</v>
      </c>
      <c r="BA30" s="5">
        <v>173</v>
      </c>
      <c r="BB30" s="5">
        <v>1168</v>
      </c>
      <c r="BC30" s="5">
        <v>8986</v>
      </c>
      <c r="BD30" s="5">
        <v>180</v>
      </c>
      <c r="BE30" s="5">
        <v>0</v>
      </c>
      <c r="BF30" s="5">
        <v>10</v>
      </c>
      <c r="BG30" s="5">
        <v>190</v>
      </c>
      <c r="BH30" s="5">
        <v>0</v>
      </c>
      <c r="BI30" s="5">
        <v>0</v>
      </c>
      <c r="BJ30" s="5">
        <v>0</v>
      </c>
      <c r="BK30" s="5">
        <v>0</v>
      </c>
      <c r="BL30" s="5">
        <v>0</v>
      </c>
      <c r="BM30" s="5">
        <v>0</v>
      </c>
      <c r="BN30" s="5">
        <v>0</v>
      </c>
      <c r="BO30" s="5">
        <v>0</v>
      </c>
      <c r="BP30" s="5">
        <v>97</v>
      </c>
      <c r="BQ30" s="5">
        <v>0</v>
      </c>
      <c r="BR30" s="5">
        <v>7</v>
      </c>
      <c r="BS30" s="5">
        <v>104</v>
      </c>
      <c r="BT30" s="5">
        <v>277</v>
      </c>
      <c r="BU30" s="5">
        <v>0</v>
      </c>
      <c r="BV30" s="5">
        <v>17</v>
      </c>
      <c r="BW30" s="5">
        <v>294</v>
      </c>
      <c r="BX30" s="5">
        <v>606</v>
      </c>
      <c r="BY30" s="5">
        <v>3</v>
      </c>
      <c r="BZ30" s="5">
        <v>20</v>
      </c>
      <c r="CA30" s="5">
        <v>629</v>
      </c>
      <c r="CB30" s="5">
        <v>171453</v>
      </c>
      <c r="CC30" s="5">
        <v>162467</v>
      </c>
      <c r="CD30" s="5">
        <v>8986</v>
      </c>
      <c r="CE30" s="5">
        <v>5149</v>
      </c>
      <c r="CF30" s="5">
        <v>4855</v>
      </c>
      <c r="CG30" s="5">
        <v>294</v>
      </c>
      <c r="CH30" s="5">
        <v>10581</v>
      </c>
      <c r="CI30" s="5">
        <v>9952</v>
      </c>
      <c r="CJ30" s="5">
        <v>629</v>
      </c>
      <c r="CK30" s="5">
        <v>0</v>
      </c>
      <c r="CL30" s="5">
        <v>4</v>
      </c>
      <c r="CM30" s="5">
        <v>6</v>
      </c>
      <c r="CN30" s="5">
        <v>10</v>
      </c>
      <c r="CO30" s="5">
        <v>0</v>
      </c>
      <c r="CP30" s="5">
        <v>7606</v>
      </c>
      <c r="CQ30" s="5">
        <v>9175</v>
      </c>
      <c r="CR30" s="5">
        <v>16781</v>
      </c>
      <c r="CS30" s="5">
        <v>1072</v>
      </c>
      <c r="CT30" s="5">
        <v>0</v>
      </c>
      <c r="CU30" s="5">
        <v>3261</v>
      </c>
      <c r="CV30" s="5">
        <v>4333</v>
      </c>
      <c r="CW30" s="5">
        <v>100</v>
      </c>
      <c r="CX30" s="5">
        <v>0</v>
      </c>
      <c r="CY30" s="5">
        <v>0</v>
      </c>
      <c r="CZ30" s="5">
        <v>100</v>
      </c>
      <c r="DA30" s="5">
        <v>0</v>
      </c>
      <c r="DB30" s="5">
        <v>2</v>
      </c>
      <c r="DC30" s="5">
        <v>0</v>
      </c>
      <c r="DD30" s="5">
        <v>2</v>
      </c>
      <c r="DE30" s="5">
        <v>0</v>
      </c>
      <c r="DF30" s="5">
        <v>0</v>
      </c>
      <c r="DG30" s="5">
        <v>0</v>
      </c>
      <c r="DH30" s="5">
        <v>0</v>
      </c>
      <c r="DI30" s="5">
        <v>1072</v>
      </c>
      <c r="DJ30" s="5">
        <v>0</v>
      </c>
      <c r="DK30" s="5">
        <v>0</v>
      </c>
      <c r="DL30" s="5">
        <v>1072</v>
      </c>
      <c r="DM30" s="5">
        <v>100</v>
      </c>
      <c r="DN30" s="5">
        <v>0</v>
      </c>
      <c r="DO30" s="5">
        <v>0</v>
      </c>
      <c r="DP30" s="5">
        <v>100</v>
      </c>
      <c r="DQ30" s="5">
        <v>0</v>
      </c>
      <c r="DR30" s="5">
        <v>0</v>
      </c>
      <c r="DS30" s="5">
        <v>0</v>
      </c>
      <c r="DT30" s="5">
        <v>0</v>
      </c>
      <c r="DU30" s="5">
        <v>0</v>
      </c>
      <c r="DV30" s="5">
        <v>0</v>
      </c>
      <c r="DW30" s="5">
        <v>0</v>
      </c>
      <c r="DX30" s="5">
        <v>0</v>
      </c>
      <c r="DY30" s="5">
        <v>0</v>
      </c>
      <c r="DZ30" s="5">
        <v>0</v>
      </c>
      <c r="EA30" s="5">
        <v>3</v>
      </c>
      <c r="EB30" s="5">
        <v>3</v>
      </c>
      <c r="EC30" s="5">
        <v>32</v>
      </c>
      <c r="ED30" s="5">
        <v>7398</v>
      </c>
      <c r="EE30" s="5">
        <v>30</v>
      </c>
      <c r="EF30" s="5">
        <v>7428</v>
      </c>
      <c r="EG30" s="5">
        <v>208</v>
      </c>
      <c r="EH30" s="5">
        <v>30</v>
      </c>
      <c r="EI30" s="5">
        <v>238</v>
      </c>
    </row>
    <row r="31" spans="1:139" x14ac:dyDescent="0.2">
      <c r="A31" s="2">
        <v>28</v>
      </c>
      <c r="B31" s="2" t="s">
        <v>43</v>
      </c>
      <c r="C31" s="2" t="s">
        <v>42</v>
      </c>
      <c r="D31" s="5">
        <v>114621</v>
      </c>
      <c r="E31" s="5">
        <v>3071</v>
      </c>
      <c r="F31" s="5">
        <v>0</v>
      </c>
      <c r="G31" s="5">
        <v>3</v>
      </c>
      <c r="H31" s="5">
        <v>217</v>
      </c>
      <c r="I31" s="5">
        <v>117912</v>
      </c>
      <c r="J31" s="5">
        <v>3568</v>
      </c>
      <c r="K31" s="5">
        <v>142</v>
      </c>
      <c r="L31" s="5">
        <v>0</v>
      </c>
      <c r="M31" s="5">
        <v>0</v>
      </c>
      <c r="N31" s="5">
        <v>0</v>
      </c>
      <c r="O31" s="5">
        <v>3710</v>
      </c>
      <c r="P31" s="5">
        <v>0</v>
      </c>
      <c r="Q31" s="5">
        <v>0</v>
      </c>
      <c r="R31" s="5">
        <v>0</v>
      </c>
      <c r="S31" s="5">
        <v>0</v>
      </c>
      <c r="T31" s="5">
        <v>0</v>
      </c>
      <c r="U31" s="5">
        <v>0</v>
      </c>
      <c r="V31" s="5">
        <v>0</v>
      </c>
      <c r="W31" s="5">
        <v>0</v>
      </c>
      <c r="X31" s="5">
        <v>0</v>
      </c>
      <c r="Y31" s="5">
        <v>0</v>
      </c>
      <c r="Z31" s="5">
        <v>0</v>
      </c>
      <c r="AA31" s="5">
        <v>0</v>
      </c>
      <c r="AB31" s="5">
        <v>227</v>
      </c>
      <c r="AC31" s="5">
        <v>101</v>
      </c>
      <c r="AD31" s="5">
        <v>0</v>
      </c>
      <c r="AE31" s="5">
        <v>0</v>
      </c>
      <c r="AF31" s="5">
        <v>14</v>
      </c>
      <c r="AG31" s="5">
        <v>342</v>
      </c>
      <c r="AH31" s="5">
        <v>3795</v>
      </c>
      <c r="AI31" s="5">
        <v>243</v>
      </c>
      <c r="AJ31" s="5">
        <v>0</v>
      </c>
      <c r="AK31" s="5">
        <v>0</v>
      </c>
      <c r="AL31" s="5">
        <v>14</v>
      </c>
      <c r="AM31" s="5">
        <v>4052</v>
      </c>
      <c r="AN31" s="5">
        <v>2151</v>
      </c>
      <c r="AO31" s="5">
        <v>160</v>
      </c>
      <c r="AP31" s="5">
        <v>0</v>
      </c>
      <c r="AQ31" s="5">
        <v>0</v>
      </c>
      <c r="AR31" s="5">
        <v>0</v>
      </c>
      <c r="AS31" s="5">
        <v>2311</v>
      </c>
      <c r="AT31" s="5">
        <v>1710</v>
      </c>
      <c r="AU31" s="5">
        <v>170</v>
      </c>
      <c r="AV31" s="5">
        <v>0</v>
      </c>
      <c r="AW31" s="5">
        <v>0</v>
      </c>
      <c r="AX31" s="5">
        <v>23</v>
      </c>
      <c r="AY31" s="5">
        <v>1903</v>
      </c>
      <c r="AZ31" s="5">
        <v>5830</v>
      </c>
      <c r="BA31" s="5">
        <v>99</v>
      </c>
      <c r="BB31" s="5">
        <v>682</v>
      </c>
      <c r="BC31" s="5">
        <v>6611</v>
      </c>
      <c r="BD31" s="5">
        <v>246</v>
      </c>
      <c r="BE31" s="5">
        <v>1</v>
      </c>
      <c r="BF31" s="5">
        <v>11</v>
      </c>
      <c r="BG31" s="5">
        <v>258</v>
      </c>
      <c r="BH31" s="5">
        <v>0</v>
      </c>
      <c r="BI31" s="5">
        <v>0</v>
      </c>
      <c r="BJ31" s="5">
        <v>0</v>
      </c>
      <c r="BK31" s="5">
        <v>0</v>
      </c>
      <c r="BL31" s="5">
        <v>0</v>
      </c>
      <c r="BM31" s="5">
        <v>0</v>
      </c>
      <c r="BN31" s="5">
        <v>0</v>
      </c>
      <c r="BO31" s="5">
        <v>0</v>
      </c>
      <c r="BP31" s="5">
        <v>26</v>
      </c>
      <c r="BQ31" s="5">
        <v>0</v>
      </c>
      <c r="BR31" s="5">
        <v>7</v>
      </c>
      <c r="BS31" s="5">
        <v>33</v>
      </c>
      <c r="BT31" s="5">
        <v>272</v>
      </c>
      <c r="BU31" s="5">
        <v>1</v>
      </c>
      <c r="BV31" s="5">
        <v>18</v>
      </c>
      <c r="BW31" s="5">
        <v>291</v>
      </c>
      <c r="BX31" s="5">
        <v>13</v>
      </c>
      <c r="BY31" s="5">
        <v>4</v>
      </c>
      <c r="BZ31" s="5">
        <v>6</v>
      </c>
      <c r="CA31" s="5">
        <v>23</v>
      </c>
      <c r="CB31" s="5">
        <v>124523</v>
      </c>
      <c r="CC31" s="5">
        <v>117912</v>
      </c>
      <c r="CD31" s="5">
        <v>6611</v>
      </c>
      <c r="CE31" s="5">
        <v>4343</v>
      </c>
      <c r="CF31" s="5">
        <v>4052</v>
      </c>
      <c r="CG31" s="5">
        <v>291</v>
      </c>
      <c r="CH31" s="5">
        <v>1926</v>
      </c>
      <c r="CI31" s="5">
        <v>1903</v>
      </c>
      <c r="CJ31" s="5">
        <v>23</v>
      </c>
      <c r="CK31" s="5">
        <v>0</v>
      </c>
      <c r="CL31" s="5">
        <v>4</v>
      </c>
      <c r="CM31" s="5">
        <v>0</v>
      </c>
      <c r="CN31" s="5">
        <v>4</v>
      </c>
      <c r="CO31" s="5">
        <v>0</v>
      </c>
      <c r="CP31" s="5">
        <v>7606</v>
      </c>
      <c r="CQ31" s="5">
        <v>0</v>
      </c>
      <c r="CR31" s="5">
        <v>7606</v>
      </c>
      <c r="CS31" s="5">
        <v>2335</v>
      </c>
      <c r="CT31" s="5">
        <v>0</v>
      </c>
      <c r="CU31" s="5">
        <v>0</v>
      </c>
      <c r="CV31" s="5">
        <v>2335</v>
      </c>
      <c r="CW31" s="5">
        <v>0</v>
      </c>
      <c r="CX31" s="5">
        <v>0</v>
      </c>
      <c r="CY31" s="5">
        <v>0</v>
      </c>
      <c r="CZ31" s="5">
        <v>0</v>
      </c>
      <c r="DA31" s="5">
        <v>0</v>
      </c>
      <c r="DB31" s="5">
        <v>2</v>
      </c>
      <c r="DC31" s="5">
        <v>0</v>
      </c>
      <c r="DD31" s="5">
        <v>2</v>
      </c>
      <c r="DE31" s="5">
        <v>0</v>
      </c>
      <c r="DF31" s="5">
        <v>0</v>
      </c>
      <c r="DG31" s="5">
        <v>0</v>
      </c>
      <c r="DH31" s="5">
        <v>0</v>
      </c>
      <c r="DI31" s="5">
        <v>2335</v>
      </c>
      <c r="DJ31" s="5">
        <v>0</v>
      </c>
      <c r="DK31" s="5">
        <v>0</v>
      </c>
      <c r="DL31" s="5">
        <v>2335</v>
      </c>
      <c r="DM31" s="5">
        <v>0</v>
      </c>
      <c r="DN31" s="5">
        <v>0</v>
      </c>
      <c r="DO31" s="5">
        <v>0</v>
      </c>
      <c r="DP31" s="5">
        <v>0</v>
      </c>
      <c r="DQ31" s="5">
        <v>0</v>
      </c>
      <c r="DR31" s="5">
        <v>0</v>
      </c>
      <c r="DS31" s="5">
        <v>0</v>
      </c>
      <c r="DT31" s="5">
        <v>0</v>
      </c>
      <c r="DU31" s="5">
        <v>0</v>
      </c>
      <c r="DV31" s="5">
        <v>0</v>
      </c>
      <c r="DW31" s="5">
        <v>0</v>
      </c>
      <c r="DX31" s="5">
        <v>0</v>
      </c>
      <c r="DY31" s="5">
        <v>0</v>
      </c>
      <c r="DZ31" s="5">
        <v>0</v>
      </c>
      <c r="EA31" s="5">
        <v>2</v>
      </c>
      <c r="EB31" s="5">
        <v>2</v>
      </c>
      <c r="EC31" s="5">
        <v>0</v>
      </c>
      <c r="ED31" s="5">
        <v>7764</v>
      </c>
      <c r="EE31" s="5">
        <v>2</v>
      </c>
      <c r="EF31" s="5">
        <v>7766</v>
      </c>
      <c r="EG31" s="5">
        <v>158</v>
      </c>
      <c r="EH31" s="5">
        <v>2</v>
      </c>
      <c r="EI31" s="5">
        <v>160</v>
      </c>
    </row>
    <row r="32" spans="1:139" x14ac:dyDescent="0.2">
      <c r="A32" s="2">
        <v>29</v>
      </c>
      <c r="B32" s="2" t="s">
        <v>44</v>
      </c>
      <c r="C32" s="2" t="s">
        <v>42</v>
      </c>
      <c r="D32" s="5">
        <v>457823</v>
      </c>
      <c r="E32" s="5">
        <v>30295</v>
      </c>
      <c r="F32" s="5">
        <v>0</v>
      </c>
      <c r="G32" s="5">
        <v>396</v>
      </c>
      <c r="H32" s="5">
        <v>1074</v>
      </c>
      <c r="I32" s="5">
        <v>489588</v>
      </c>
      <c r="J32" s="5">
        <v>8928</v>
      </c>
      <c r="K32" s="5">
        <v>310</v>
      </c>
      <c r="L32" s="5">
        <v>0</v>
      </c>
      <c r="M32" s="5">
        <v>0</v>
      </c>
      <c r="N32" s="5">
        <v>0</v>
      </c>
      <c r="O32" s="5">
        <v>9238</v>
      </c>
      <c r="P32" s="5">
        <v>1605</v>
      </c>
      <c r="Q32" s="5">
        <v>363</v>
      </c>
      <c r="R32" s="5">
        <v>0</v>
      </c>
      <c r="S32" s="5">
        <v>0</v>
      </c>
      <c r="T32" s="5">
        <v>4</v>
      </c>
      <c r="U32" s="5">
        <v>1972</v>
      </c>
      <c r="V32" s="5">
        <v>0</v>
      </c>
      <c r="W32" s="5">
        <v>0</v>
      </c>
      <c r="X32" s="5">
        <v>0</v>
      </c>
      <c r="Y32" s="5">
        <v>0</v>
      </c>
      <c r="Z32" s="5">
        <v>0</v>
      </c>
      <c r="AA32" s="5">
        <v>0</v>
      </c>
      <c r="AB32" s="5">
        <v>3597</v>
      </c>
      <c r="AC32" s="5">
        <v>161</v>
      </c>
      <c r="AD32" s="5">
        <v>0</v>
      </c>
      <c r="AE32" s="5">
        <v>0</v>
      </c>
      <c r="AF32" s="5">
        <v>24</v>
      </c>
      <c r="AG32" s="5">
        <v>3782</v>
      </c>
      <c r="AH32" s="5">
        <v>14130</v>
      </c>
      <c r="AI32" s="5">
        <v>834</v>
      </c>
      <c r="AJ32" s="5">
        <v>0</v>
      </c>
      <c r="AK32" s="5">
        <v>0</v>
      </c>
      <c r="AL32" s="5">
        <v>28</v>
      </c>
      <c r="AM32" s="5">
        <v>14992</v>
      </c>
      <c r="AN32" s="5">
        <v>6933</v>
      </c>
      <c r="AO32" s="5">
        <v>528</v>
      </c>
      <c r="AP32" s="5">
        <v>0</v>
      </c>
      <c r="AQ32" s="5">
        <v>0</v>
      </c>
      <c r="AR32" s="5">
        <v>28</v>
      </c>
      <c r="AS32" s="5">
        <v>7489</v>
      </c>
      <c r="AT32" s="5">
        <v>25134</v>
      </c>
      <c r="AU32" s="5">
        <v>219</v>
      </c>
      <c r="AV32" s="5">
        <v>0</v>
      </c>
      <c r="AW32" s="5">
        <v>1</v>
      </c>
      <c r="AX32" s="5">
        <v>6</v>
      </c>
      <c r="AY32" s="5">
        <v>25360</v>
      </c>
      <c r="AZ32" s="5">
        <v>41351</v>
      </c>
      <c r="BA32" s="5">
        <v>2094</v>
      </c>
      <c r="BB32" s="5">
        <v>9325</v>
      </c>
      <c r="BC32" s="5">
        <v>52770</v>
      </c>
      <c r="BD32" s="5">
        <v>1054</v>
      </c>
      <c r="BE32" s="5">
        <v>3</v>
      </c>
      <c r="BF32" s="5">
        <v>104</v>
      </c>
      <c r="BG32" s="5">
        <v>1161</v>
      </c>
      <c r="BH32" s="5">
        <v>51</v>
      </c>
      <c r="BI32" s="5">
        <v>6</v>
      </c>
      <c r="BJ32" s="5">
        <v>38</v>
      </c>
      <c r="BK32" s="5">
        <v>95</v>
      </c>
      <c r="BL32" s="5">
        <v>0</v>
      </c>
      <c r="BM32" s="5">
        <v>0</v>
      </c>
      <c r="BN32" s="5">
        <v>0</v>
      </c>
      <c r="BO32" s="5">
        <v>0</v>
      </c>
      <c r="BP32" s="5">
        <v>892</v>
      </c>
      <c r="BQ32" s="5">
        <v>6</v>
      </c>
      <c r="BR32" s="5">
        <v>88</v>
      </c>
      <c r="BS32" s="5">
        <v>986</v>
      </c>
      <c r="BT32" s="5">
        <v>1997</v>
      </c>
      <c r="BU32" s="5">
        <v>15</v>
      </c>
      <c r="BV32" s="5">
        <v>230</v>
      </c>
      <c r="BW32" s="5">
        <v>2242</v>
      </c>
      <c r="BX32" s="5">
        <v>1339</v>
      </c>
      <c r="BY32" s="5">
        <v>231</v>
      </c>
      <c r="BZ32" s="5">
        <v>51</v>
      </c>
      <c r="CA32" s="5">
        <v>1621</v>
      </c>
      <c r="CB32" s="5">
        <v>542358</v>
      </c>
      <c r="CC32" s="5">
        <v>489588</v>
      </c>
      <c r="CD32" s="5">
        <v>52770</v>
      </c>
      <c r="CE32" s="5">
        <v>17234</v>
      </c>
      <c r="CF32" s="5">
        <v>14992</v>
      </c>
      <c r="CG32" s="5">
        <v>2242</v>
      </c>
      <c r="CH32" s="5">
        <v>26981</v>
      </c>
      <c r="CI32" s="5">
        <v>25360</v>
      </c>
      <c r="CJ32" s="5">
        <v>1621</v>
      </c>
      <c r="CK32" s="5">
        <v>0</v>
      </c>
      <c r="CL32" s="5">
        <v>4</v>
      </c>
      <c r="CM32" s="5">
        <v>6</v>
      </c>
      <c r="CN32" s="5">
        <v>10</v>
      </c>
      <c r="CO32" s="5">
        <v>0</v>
      </c>
      <c r="CP32" s="5">
        <v>7606</v>
      </c>
      <c r="CQ32" s="5">
        <v>9175</v>
      </c>
      <c r="CR32" s="5">
        <v>16781</v>
      </c>
      <c r="CS32" s="5">
        <v>2276</v>
      </c>
      <c r="CT32" s="5">
        <v>0</v>
      </c>
      <c r="CU32" s="5">
        <v>3261</v>
      </c>
      <c r="CV32" s="5">
        <v>5537</v>
      </c>
      <c r="CW32" s="5">
        <v>113</v>
      </c>
      <c r="CX32" s="5">
        <v>0</v>
      </c>
      <c r="CY32" s="5">
        <v>0</v>
      </c>
      <c r="CZ32" s="5">
        <v>113</v>
      </c>
      <c r="DA32" s="5">
        <v>0</v>
      </c>
      <c r="DB32" s="5">
        <v>2</v>
      </c>
      <c r="DC32" s="5">
        <v>0</v>
      </c>
      <c r="DD32" s="5">
        <v>2</v>
      </c>
      <c r="DE32" s="5">
        <v>0</v>
      </c>
      <c r="DF32" s="5">
        <v>0</v>
      </c>
      <c r="DG32" s="5">
        <v>0</v>
      </c>
      <c r="DH32" s="5">
        <v>0</v>
      </c>
      <c r="DI32" s="5">
        <v>2276</v>
      </c>
      <c r="DJ32" s="5">
        <v>0</v>
      </c>
      <c r="DK32" s="5">
        <v>0</v>
      </c>
      <c r="DL32" s="5">
        <v>2276</v>
      </c>
      <c r="DM32" s="5">
        <v>113</v>
      </c>
      <c r="DN32" s="5">
        <v>0</v>
      </c>
      <c r="DO32" s="5">
        <v>0</v>
      </c>
      <c r="DP32" s="5">
        <v>113</v>
      </c>
      <c r="DQ32" s="5">
        <v>0</v>
      </c>
      <c r="DR32" s="5">
        <v>1</v>
      </c>
      <c r="DS32" s="5">
        <v>1</v>
      </c>
      <c r="DT32" s="5">
        <v>0</v>
      </c>
      <c r="DU32" s="5">
        <v>0</v>
      </c>
      <c r="DV32" s="5">
        <v>0</v>
      </c>
      <c r="DW32" s="5">
        <v>0</v>
      </c>
      <c r="DX32" s="5">
        <v>0</v>
      </c>
      <c r="DY32" s="5">
        <v>0</v>
      </c>
      <c r="DZ32" s="5">
        <v>0</v>
      </c>
      <c r="EA32" s="5">
        <v>4</v>
      </c>
      <c r="EB32" s="5">
        <v>4</v>
      </c>
      <c r="EC32" s="5">
        <v>0</v>
      </c>
      <c r="ED32" s="5">
        <v>822</v>
      </c>
      <c r="EE32" s="5">
        <v>96</v>
      </c>
      <c r="EF32" s="5">
        <v>918</v>
      </c>
      <c r="EG32" s="5">
        <v>822</v>
      </c>
      <c r="EH32" s="5">
        <v>96</v>
      </c>
      <c r="EI32" s="5">
        <v>918</v>
      </c>
    </row>
    <row r="33" spans="1:139" x14ac:dyDescent="0.2">
      <c r="A33" s="2">
        <v>30</v>
      </c>
      <c r="B33" s="2" t="s">
        <v>45</v>
      </c>
      <c r="C33" s="2" t="s">
        <v>42</v>
      </c>
      <c r="D33" s="5">
        <v>158627</v>
      </c>
      <c r="E33" s="5">
        <v>3056</v>
      </c>
      <c r="F33" s="5">
        <v>0</v>
      </c>
      <c r="G33" s="5">
        <v>9</v>
      </c>
      <c r="H33" s="5">
        <v>318</v>
      </c>
      <c r="I33" s="5">
        <v>162010</v>
      </c>
      <c r="J33" s="5">
        <v>4721</v>
      </c>
      <c r="K33" s="5">
        <v>202</v>
      </c>
      <c r="L33" s="5">
        <v>0</v>
      </c>
      <c r="M33" s="5">
        <v>0</v>
      </c>
      <c r="N33" s="5">
        <v>0</v>
      </c>
      <c r="O33" s="5">
        <v>4923</v>
      </c>
      <c r="P33" s="5">
        <v>0</v>
      </c>
      <c r="Q33" s="5">
        <v>0</v>
      </c>
      <c r="R33" s="5">
        <v>0</v>
      </c>
      <c r="S33" s="5">
        <v>0</v>
      </c>
      <c r="T33" s="5">
        <v>0</v>
      </c>
      <c r="U33" s="5">
        <v>0</v>
      </c>
      <c r="V33" s="5">
        <v>0</v>
      </c>
      <c r="W33" s="5">
        <v>0</v>
      </c>
      <c r="X33" s="5">
        <v>0</v>
      </c>
      <c r="Y33" s="5">
        <v>0</v>
      </c>
      <c r="Z33" s="5">
        <v>0</v>
      </c>
      <c r="AA33" s="5">
        <v>0</v>
      </c>
      <c r="AB33" s="5">
        <v>245</v>
      </c>
      <c r="AC33" s="5">
        <v>73</v>
      </c>
      <c r="AD33" s="5">
        <v>0</v>
      </c>
      <c r="AE33" s="5">
        <v>0</v>
      </c>
      <c r="AF33" s="5">
        <v>0</v>
      </c>
      <c r="AG33" s="5">
        <v>318</v>
      </c>
      <c r="AH33" s="5">
        <v>4966</v>
      </c>
      <c r="AI33" s="5">
        <v>275</v>
      </c>
      <c r="AJ33" s="5">
        <v>0</v>
      </c>
      <c r="AK33" s="5">
        <v>0</v>
      </c>
      <c r="AL33" s="5">
        <v>0</v>
      </c>
      <c r="AM33" s="5">
        <v>5241</v>
      </c>
      <c r="AN33" s="5">
        <v>2118</v>
      </c>
      <c r="AO33" s="5">
        <v>147</v>
      </c>
      <c r="AP33" s="5">
        <v>0</v>
      </c>
      <c r="AQ33" s="5">
        <v>0</v>
      </c>
      <c r="AR33" s="5">
        <v>0</v>
      </c>
      <c r="AS33" s="5">
        <v>2265</v>
      </c>
      <c r="AT33" s="5">
        <v>4921</v>
      </c>
      <c r="AU33" s="5">
        <v>248</v>
      </c>
      <c r="AV33" s="5">
        <v>0</v>
      </c>
      <c r="AW33" s="5">
        <v>0</v>
      </c>
      <c r="AX33" s="5">
        <v>0</v>
      </c>
      <c r="AY33" s="5">
        <v>5169</v>
      </c>
      <c r="AZ33" s="5">
        <v>19117</v>
      </c>
      <c r="BA33" s="5">
        <v>296</v>
      </c>
      <c r="BB33" s="5">
        <v>2304</v>
      </c>
      <c r="BC33" s="5">
        <v>21717</v>
      </c>
      <c r="BD33" s="5">
        <v>150</v>
      </c>
      <c r="BE33" s="5">
        <v>1</v>
      </c>
      <c r="BF33" s="5">
        <v>27</v>
      </c>
      <c r="BG33" s="5">
        <v>178</v>
      </c>
      <c r="BH33" s="5">
        <v>0</v>
      </c>
      <c r="BI33" s="5">
        <v>0</v>
      </c>
      <c r="BJ33" s="5">
        <v>0</v>
      </c>
      <c r="BK33" s="5">
        <v>0</v>
      </c>
      <c r="BL33" s="5">
        <v>0</v>
      </c>
      <c r="BM33" s="5">
        <v>0</v>
      </c>
      <c r="BN33" s="5">
        <v>0</v>
      </c>
      <c r="BO33" s="5">
        <v>0</v>
      </c>
      <c r="BP33" s="5">
        <v>16</v>
      </c>
      <c r="BQ33" s="5">
        <v>0</v>
      </c>
      <c r="BR33" s="5">
        <v>12</v>
      </c>
      <c r="BS33" s="5">
        <v>28</v>
      </c>
      <c r="BT33" s="5">
        <v>166</v>
      </c>
      <c r="BU33" s="5">
        <v>1</v>
      </c>
      <c r="BV33" s="5">
        <v>39</v>
      </c>
      <c r="BW33" s="5">
        <v>206</v>
      </c>
      <c r="BX33" s="5">
        <v>76</v>
      </c>
      <c r="BY33" s="5">
        <v>14</v>
      </c>
      <c r="BZ33" s="5">
        <v>33</v>
      </c>
      <c r="CA33" s="5">
        <v>123</v>
      </c>
      <c r="CB33" s="5">
        <v>183727</v>
      </c>
      <c r="CC33" s="5">
        <v>162010</v>
      </c>
      <c r="CD33" s="5">
        <v>21717</v>
      </c>
      <c r="CE33" s="5">
        <v>5447</v>
      </c>
      <c r="CF33" s="5">
        <v>5241</v>
      </c>
      <c r="CG33" s="5">
        <v>206</v>
      </c>
      <c r="CH33" s="5">
        <v>5292</v>
      </c>
      <c r="CI33" s="5">
        <v>5169</v>
      </c>
      <c r="CJ33" s="5">
        <v>123</v>
      </c>
      <c r="CK33" s="5">
        <v>1</v>
      </c>
      <c r="CL33" s="5">
        <v>4</v>
      </c>
      <c r="CM33" s="5">
        <v>6</v>
      </c>
      <c r="CN33" s="5">
        <v>11</v>
      </c>
      <c r="CO33" s="5">
        <v>2</v>
      </c>
      <c r="CP33" s="5">
        <v>7606</v>
      </c>
      <c r="CQ33" s="5">
        <v>9175</v>
      </c>
      <c r="CR33" s="5">
        <v>16783</v>
      </c>
      <c r="CS33" s="5">
        <v>902</v>
      </c>
      <c r="CT33" s="5">
        <v>0</v>
      </c>
      <c r="CU33" s="5">
        <v>3261</v>
      </c>
      <c r="CV33" s="5">
        <v>4163</v>
      </c>
      <c r="CW33" s="5">
        <v>121</v>
      </c>
      <c r="CX33" s="5">
        <v>0</v>
      </c>
      <c r="CY33" s="5">
        <v>0</v>
      </c>
      <c r="CZ33" s="5">
        <v>121</v>
      </c>
      <c r="DA33" s="5">
        <v>1</v>
      </c>
      <c r="DB33" s="5">
        <v>2</v>
      </c>
      <c r="DC33" s="5">
        <v>0</v>
      </c>
      <c r="DD33" s="5">
        <v>3</v>
      </c>
      <c r="DE33" s="5">
        <v>2</v>
      </c>
      <c r="DF33" s="5">
        <v>0</v>
      </c>
      <c r="DG33" s="5">
        <v>0</v>
      </c>
      <c r="DH33" s="5">
        <v>2</v>
      </c>
      <c r="DI33" s="5">
        <v>902</v>
      </c>
      <c r="DJ33" s="5">
        <v>0</v>
      </c>
      <c r="DK33" s="5">
        <v>0</v>
      </c>
      <c r="DL33" s="5">
        <v>902</v>
      </c>
      <c r="DM33" s="5">
        <v>121</v>
      </c>
      <c r="DN33" s="5">
        <v>0</v>
      </c>
      <c r="DO33" s="5">
        <v>0</v>
      </c>
      <c r="DP33" s="5">
        <v>121</v>
      </c>
      <c r="DQ33" s="5">
        <v>0</v>
      </c>
      <c r="DR33" s="5">
        <v>0</v>
      </c>
      <c r="DS33" s="5">
        <v>0</v>
      </c>
      <c r="DT33" s="5">
        <v>0</v>
      </c>
      <c r="DU33" s="5">
        <v>0</v>
      </c>
      <c r="DV33" s="5">
        <v>0</v>
      </c>
      <c r="DW33" s="5">
        <v>0</v>
      </c>
      <c r="DX33" s="5">
        <v>0</v>
      </c>
      <c r="DY33" s="5">
        <v>0</v>
      </c>
      <c r="DZ33" s="5">
        <v>0</v>
      </c>
      <c r="EA33" s="5">
        <v>2</v>
      </c>
      <c r="EB33" s="5">
        <v>2</v>
      </c>
      <c r="EC33" s="5">
        <v>0</v>
      </c>
      <c r="ED33" s="5">
        <v>16920</v>
      </c>
      <c r="EE33" s="5">
        <v>0</v>
      </c>
      <c r="EF33" s="5">
        <v>16920</v>
      </c>
      <c r="EG33" s="5">
        <v>139</v>
      </c>
      <c r="EH33" s="5">
        <v>0</v>
      </c>
      <c r="EI33" s="5">
        <v>139</v>
      </c>
    </row>
    <row r="34" spans="1:139" x14ac:dyDescent="0.2">
      <c r="A34" s="2">
        <v>31</v>
      </c>
      <c r="B34" s="2" t="s">
        <v>46</v>
      </c>
      <c r="C34" s="2" t="s">
        <v>47</v>
      </c>
      <c r="D34" s="5">
        <v>35781</v>
      </c>
      <c r="E34" s="5">
        <v>384</v>
      </c>
      <c r="F34" s="5">
        <v>0</v>
      </c>
      <c r="G34" s="5">
        <v>5</v>
      </c>
      <c r="H34" s="5">
        <v>19</v>
      </c>
      <c r="I34" s="5">
        <v>36189</v>
      </c>
      <c r="J34" s="5">
        <v>976</v>
      </c>
      <c r="K34" s="5">
        <v>90</v>
      </c>
      <c r="L34" s="5">
        <v>0</v>
      </c>
      <c r="M34" s="5">
        <v>0</v>
      </c>
      <c r="N34" s="5">
        <v>0</v>
      </c>
      <c r="O34" s="5">
        <v>1066</v>
      </c>
      <c r="P34" s="5">
        <v>0</v>
      </c>
      <c r="Q34" s="5">
        <v>0</v>
      </c>
      <c r="R34" s="5">
        <v>0</v>
      </c>
      <c r="S34" s="5">
        <v>0</v>
      </c>
      <c r="T34" s="5">
        <v>0</v>
      </c>
      <c r="U34" s="5">
        <v>0</v>
      </c>
      <c r="V34" s="5">
        <v>0</v>
      </c>
      <c r="W34" s="5">
        <v>0</v>
      </c>
      <c r="X34" s="5">
        <v>0</v>
      </c>
      <c r="Y34" s="5">
        <v>0</v>
      </c>
      <c r="Z34" s="5">
        <v>0</v>
      </c>
      <c r="AA34" s="5">
        <v>0</v>
      </c>
      <c r="AB34" s="5">
        <v>66</v>
      </c>
      <c r="AC34" s="5">
        <v>2</v>
      </c>
      <c r="AD34" s="5">
        <v>0</v>
      </c>
      <c r="AE34" s="5">
        <v>0</v>
      </c>
      <c r="AF34" s="5">
        <v>0</v>
      </c>
      <c r="AG34" s="5">
        <v>68</v>
      </c>
      <c r="AH34" s="5">
        <v>1042</v>
      </c>
      <c r="AI34" s="5">
        <v>92</v>
      </c>
      <c r="AJ34" s="5">
        <v>0</v>
      </c>
      <c r="AK34" s="5">
        <v>0</v>
      </c>
      <c r="AL34" s="5">
        <v>0</v>
      </c>
      <c r="AM34" s="5">
        <v>1134</v>
      </c>
      <c r="AN34" s="5">
        <v>956</v>
      </c>
      <c r="AO34" s="5">
        <v>79</v>
      </c>
      <c r="AP34" s="5">
        <v>0</v>
      </c>
      <c r="AQ34" s="5">
        <v>0</v>
      </c>
      <c r="AR34" s="5">
        <v>0</v>
      </c>
      <c r="AS34" s="5">
        <v>1035</v>
      </c>
      <c r="AT34" s="5">
        <v>826</v>
      </c>
      <c r="AU34" s="5">
        <v>128</v>
      </c>
      <c r="AV34" s="5">
        <v>0</v>
      </c>
      <c r="AW34" s="5">
        <v>0</v>
      </c>
      <c r="AX34" s="5">
        <v>2</v>
      </c>
      <c r="AY34" s="5">
        <v>956</v>
      </c>
      <c r="AZ34" s="5">
        <v>2872</v>
      </c>
      <c r="BA34" s="5">
        <v>102</v>
      </c>
      <c r="BB34" s="5">
        <v>343</v>
      </c>
      <c r="BC34" s="5">
        <v>3317</v>
      </c>
      <c r="BD34" s="5">
        <v>70</v>
      </c>
      <c r="BE34" s="5">
        <v>0</v>
      </c>
      <c r="BF34" s="5">
        <v>3</v>
      </c>
      <c r="BG34" s="5">
        <v>73</v>
      </c>
      <c r="BH34" s="5">
        <v>0</v>
      </c>
      <c r="BI34" s="5">
        <v>0</v>
      </c>
      <c r="BJ34" s="5">
        <v>0</v>
      </c>
      <c r="BK34" s="5">
        <v>0</v>
      </c>
      <c r="BL34" s="5">
        <v>0</v>
      </c>
      <c r="BM34" s="5">
        <v>0</v>
      </c>
      <c r="BN34" s="5">
        <v>0</v>
      </c>
      <c r="BO34" s="5">
        <v>0</v>
      </c>
      <c r="BP34" s="5">
        <v>6</v>
      </c>
      <c r="BQ34" s="5">
        <v>0</v>
      </c>
      <c r="BR34" s="5">
        <v>0</v>
      </c>
      <c r="BS34" s="5">
        <v>6</v>
      </c>
      <c r="BT34" s="5">
        <v>76</v>
      </c>
      <c r="BU34" s="5">
        <v>0</v>
      </c>
      <c r="BV34" s="5">
        <v>3</v>
      </c>
      <c r="BW34" s="5">
        <v>79</v>
      </c>
      <c r="BX34" s="5">
        <v>96</v>
      </c>
      <c r="BY34" s="5">
        <v>24</v>
      </c>
      <c r="BZ34" s="5">
        <v>9</v>
      </c>
      <c r="CA34" s="5">
        <v>129</v>
      </c>
      <c r="CB34" s="5">
        <v>39506</v>
      </c>
      <c r="CC34" s="5">
        <v>36189</v>
      </c>
      <c r="CD34" s="5">
        <v>3317</v>
      </c>
      <c r="CE34" s="5">
        <v>1213</v>
      </c>
      <c r="CF34" s="5">
        <v>1134</v>
      </c>
      <c r="CG34" s="5">
        <v>79</v>
      </c>
      <c r="CH34" s="5">
        <v>1085</v>
      </c>
      <c r="CI34" s="5">
        <v>956</v>
      </c>
      <c r="CJ34" s="5">
        <v>129</v>
      </c>
      <c r="CK34" s="5">
        <v>1</v>
      </c>
      <c r="CL34" s="5">
        <v>2</v>
      </c>
      <c r="CM34" s="5">
        <v>9</v>
      </c>
      <c r="CN34" s="5">
        <v>12</v>
      </c>
      <c r="CO34" s="5">
        <v>1</v>
      </c>
      <c r="CP34" s="5">
        <v>7606</v>
      </c>
      <c r="CQ34" s="5">
        <v>5747</v>
      </c>
      <c r="CR34" s="5">
        <v>13354</v>
      </c>
      <c r="CS34" s="5">
        <v>276</v>
      </c>
      <c r="CT34" s="5">
        <v>0</v>
      </c>
      <c r="CU34" s="5">
        <v>3261</v>
      </c>
      <c r="CV34" s="5">
        <v>3537</v>
      </c>
      <c r="CW34" s="5">
        <v>0</v>
      </c>
      <c r="CX34" s="5">
        <v>0</v>
      </c>
      <c r="CY34" s="5">
        <v>0</v>
      </c>
      <c r="CZ34" s="5">
        <v>0</v>
      </c>
      <c r="DA34" s="5">
        <v>1</v>
      </c>
      <c r="DB34" s="5">
        <v>1</v>
      </c>
      <c r="DC34" s="5">
        <v>0</v>
      </c>
      <c r="DD34" s="5">
        <v>2</v>
      </c>
      <c r="DE34" s="5">
        <v>1</v>
      </c>
      <c r="DF34" s="5">
        <v>0</v>
      </c>
      <c r="DG34" s="5">
        <v>0</v>
      </c>
      <c r="DH34" s="5">
        <v>1</v>
      </c>
      <c r="DI34" s="5">
        <v>276</v>
      </c>
      <c r="DJ34" s="5">
        <v>0</v>
      </c>
      <c r="DK34" s="5">
        <v>0</v>
      </c>
      <c r="DL34" s="5">
        <v>276</v>
      </c>
      <c r="DM34" s="5">
        <v>0</v>
      </c>
      <c r="DN34" s="5">
        <v>0</v>
      </c>
      <c r="DO34" s="5">
        <v>0</v>
      </c>
      <c r="DP34" s="5">
        <v>0</v>
      </c>
      <c r="DQ34" s="5">
        <v>0</v>
      </c>
      <c r="DR34" s="5">
        <v>0</v>
      </c>
      <c r="DS34" s="5">
        <v>0</v>
      </c>
      <c r="DT34" s="5">
        <v>0</v>
      </c>
      <c r="DU34" s="5">
        <v>0</v>
      </c>
      <c r="DV34" s="5">
        <v>0</v>
      </c>
      <c r="DW34" s="5">
        <v>0</v>
      </c>
      <c r="DX34" s="5">
        <v>0</v>
      </c>
      <c r="DY34" s="5">
        <v>0</v>
      </c>
      <c r="DZ34" s="5">
        <v>0</v>
      </c>
      <c r="EA34" s="5">
        <v>0</v>
      </c>
      <c r="EB34" s="5">
        <v>0</v>
      </c>
      <c r="EC34" s="5">
        <v>0</v>
      </c>
      <c r="ED34" s="5">
        <v>69</v>
      </c>
      <c r="EE34" s="5">
        <v>5</v>
      </c>
      <c r="EF34" s="5">
        <v>74</v>
      </c>
      <c r="EG34" s="5">
        <v>69</v>
      </c>
      <c r="EH34" s="5">
        <v>5</v>
      </c>
      <c r="EI34" s="5">
        <v>74</v>
      </c>
    </row>
    <row r="35" spans="1:139" x14ac:dyDescent="0.2">
      <c r="A35" s="2">
        <v>32</v>
      </c>
      <c r="B35" s="2" t="s">
        <v>48</v>
      </c>
      <c r="C35" s="2" t="s">
        <v>47</v>
      </c>
      <c r="D35" s="5">
        <v>77899</v>
      </c>
      <c r="E35" s="5">
        <v>1106</v>
      </c>
      <c r="F35" s="5">
        <v>0</v>
      </c>
      <c r="G35" s="5">
        <v>0</v>
      </c>
      <c r="H35" s="5">
        <v>2</v>
      </c>
      <c r="I35" s="5">
        <v>79007</v>
      </c>
      <c r="J35" s="5">
        <v>2086</v>
      </c>
      <c r="K35" s="5">
        <v>149</v>
      </c>
      <c r="L35" s="5">
        <v>0</v>
      </c>
      <c r="M35" s="5">
        <v>0</v>
      </c>
      <c r="N35" s="5">
        <v>0</v>
      </c>
      <c r="O35" s="5">
        <v>2235</v>
      </c>
      <c r="P35" s="5">
        <v>0</v>
      </c>
      <c r="Q35" s="5">
        <v>0</v>
      </c>
      <c r="R35" s="5">
        <v>0</v>
      </c>
      <c r="S35" s="5">
        <v>0</v>
      </c>
      <c r="T35" s="5">
        <v>0</v>
      </c>
      <c r="U35" s="5">
        <v>0</v>
      </c>
      <c r="V35" s="5">
        <v>0</v>
      </c>
      <c r="W35" s="5">
        <v>0</v>
      </c>
      <c r="X35" s="5">
        <v>0</v>
      </c>
      <c r="Y35" s="5">
        <v>0</v>
      </c>
      <c r="Z35" s="5">
        <v>0</v>
      </c>
      <c r="AA35" s="5">
        <v>0</v>
      </c>
      <c r="AB35" s="5">
        <v>282</v>
      </c>
      <c r="AC35" s="5">
        <v>35</v>
      </c>
      <c r="AD35" s="5">
        <v>0</v>
      </c>
      <c r="AE35" s="5">
        <v>0</v>
      </c>
      <c r="AF35" s="5">
        <v>0</v>
      </c>
      <c r="AG35" s="5">
        <v>317</v>
      </c>
      <c r="AH35" s="5">
        <v>2368</v>
      </c>
      <c r="AI35" s="5">
        <v>184</v>
      </c>
      <c r="AJ35" s="5">
        <v>0</v>
      </c>
      <c r="AK35" s="5">
        <v>0</v>
      </c>
      <c r="AL35" s="5">
        <v>0</v>
      </c>
      <c r="AM35" s="5">
        <v>2552</v>
      </c>
      <c r="AN35" s="5">
        <v>1557</v>
      </c>
      <c r="AO35" s="5">
        <v>116</v>
      </c>
      <c r="AP35" s="5">
        <v>0</v>
      </c>
      <c r="AQ35" s="5">
        <v>0</v>
      </c>
      <c r="AR35" s="5">
        <v>0</v>
      </c>
      <c r="AS35" s="5">
        <v>1673</v>
      </c>
      <c r="AT35" s="5">
        <v>1684</v>
      </c>
      <c r="AU35" s="5">
        <v>167</v>
      </c>
      <c r="AV35" s="5">
        <v>0</v>
      </c>
      <c r="AW35" s="5">
        <v>0</v>
      </c>
      <c r="AX35" s="5">
        <v>1</v>
      </c>
      <c r="AY35" s="5">
        <v>1852</v>
      </c>
      <c r="AZ35" s="5">
        <v>4028</v>
      </c>
      <c r="BA35" s="5">
        <v>39</v>
      </c>
      <c r="BB35" s="5">
        <v>595</v>
      </c>
      <c r="BC35" s="5">
        <v>4662</v>
      </c>
      <c r="BD35" s="5">
        <v>70</v>
      </c>
      <c r="BE35" s="5">
        <v>0</v>
      </c>
      <c r="BF35" s="5">
        <v>0</v>
      </c>
      <c r="BG35" s="5">
        <v>70</v>
      </c>
      <c r="BH35" s="5">
        <v>0</v>
      </c>
      <c r="BI35" s="5">
        <v>0</v>
      </c>
      <c r="BJ35" s="5">
        <v>0</v>
      </c>
      <c r="BK35" s="5">
        <v>0</v>
      </c>
      <c r="BL35" s="5">
        <v>0</v>
      </c>
      <c r="BM35" s="5">
        <v>0</v>
      </c>
      <c r="BN35" s="5">
        <v>0</v>
      </c>
      <c r="BO35" s="5">
        <v>0</v>
      </c>
      <c r="BP35" s="5">
        <v>2</v>
      </c>
      <c r="BQ35" s="5">
        <v>0</v>
      </c>
      <c r="BR35" s="5">
        <v>16</v>
      </c>
      <c r="BS35" s="5">
        <v>18</v>
      </c>
      <c r="BT35" s="5">
        <v>72</v>
      </c>
      <c r="BU35" s="5">
        <v>0</v>
      </c>
      <c r="BV35" s="5">
        <v>16</v>
      </c>
      <c r="BW35" s="5">
        <v>88</v>
      </c>
      <c r="BX35" s="5">
        <v>14</v>
      </c>
      <c r="BY35" s="5">
        <v>0</v>
      </c>
      <c r="BZ35" s="5">
        <v>24</v>
      </c>
      <c r="CA35" s="5">
        <v>38</v>
      </c>
      <c r="CB35" s="5">
        <v>83669</v>
      </c>
      <c r="CC35" s="5">
        <v>79007</v>
      </c>
      <c r="CD35" s="5">
        <v>4662</v>
      </c>
      <c r="CE35" s="5">
        <v>2640</v>
      </c>
      <c r="CF35" s="5">
        <v>2552</v>
      </c>
      <c r="CG35" s="5">
        <v>88</v>
      </c>
      <c r="CH35" s="5">
        <v>1890</v>
      </c>
      <c r="CI35" s="5">
        <v>1852</v>
      </c>
      <c r="CJ35" s="5">
        <v>38</v>
      </c>
      <c r="CK35" s="5">
        <v>1</v>
      </c>
      <c r="CL35" s="5">
        <v>0</v>
      </c>
      <c r="CM35" s="5">
        <v>11</v>
      </c>
      <c r="CN35" s="5">
        <v>12</v>
      </c>
      <c r="CO35" s="5">
        <v>0</v>
      </c>
      <c r="CP35" s="5">
        <v>0</v>
      </c>
      <c r="CQ35" s="5">
        <v>0</v>
      </c>
      <c r="CR35" s="5">
        <v>0</v>
      </c>
      <c r="CS35" s="5">
        <v>539</v>
      </c>
      <c r="CT35" s="5">
        <v>0</v>
      </c>
      <c r="CU35" s="5">
        <v>3261</v>
      </c>
      <c r="CV35" s="5">
        <v>3800</v>
      </c>
      <c r="CW35" s="5">
        <v>0</v>
      </c>
      <c r="CX35" s="5">
        <v>0</v>
      </c>
      <c r="CY35" s="5">
        <v>0</v>
      </c>
      <c r="CZ35" s="5">
        <v>0</v>
      </c>
      <c r="DA35" s="5">
        <v>1</v>
      </c>
      <c r="DB35" s="5">
        <v>0</v>
      </c>
      <c r="DC35" s="5">
        <v>1</v>
      </c>
      <c r="DD35" s="5">
        <v>2</v>
      </c>
      <c r="DE35" s="5">
        <v>0</v>
      </c>
      <c r="DF35" s="5">
        <v>0</v>
      </c>
      <c r="DG35" s="5">
        <v>0</v>
      </c>
      <c r="DH35" s="5">
        <v>0</v>
      </c>
      <c r="DI35" s="5">
        <v>539</v>
      </c>
      <c r="DJ35" s="5">
        <v>0</v>
      </c>
      <c r="DK35" s="5">
        <v>0</v>
      </c>
      <c r="DL35" s="5">
        <v>539</v>
      </c>
      <c r="DM35" s="5">
        <v>0</v>
      </c>
      <c r="DN35" s="5">
        <v>0</v>
      </c>
      <c r="DO35" s="5">
        <v>0</v>
      </c>
      <c r="DP35" s="5">
        <v>0</v>
      </c>
      <c r="DQ35" s="5">
        <v>0</v>
      </c>
      <c r="DR35" s="5">
        <v>0</v>
      </c>
      <c r="DS35" s="5">
        <v>0</v>
      </c>
      <c r="DT35" s="5">
        <v>0</v>
      </c>
      <c r="DU35" s="5">
        <v>0</v>
      </c>
      <c r="DV35" s="5">
        <v>0</v>
      </c>
      <c r="DW35" s="5">
        <v>0</v>
      </c>
      <c r="DX35" s="5">
        <v>0</v>
      </c>
      <c r="DY35" s="5">
        <v>0</v>
      </c>
      <c r="DZ35" s="5">
        <v>0</v>
      </c>
      <c r="EA35" s="5">
        <v>1</v>
      </c>
      <c r="EB35" s="5">
        <v>1</v>
      </c>
      <c r="EC35" s="5">
        <v>1</v>
      </c>
      <c r="ED35" s="5">
        <v>110</v>
      </c>
      <c r="EE35" s="5">
        <v>6</v>
      </c>
      <c r="EF35" s="5">
        <v>116</v>
      </c>
      <c r="EG35" s="5">
        <v>110</v>
      </c>
      <c r="EH35" s="5">
        <v>6</v>
      </c>
      <c r="EI35" s="5">
        <v>116</v>
      </c>
    </row>
    <row r="36" spans="1:139" x14ac:dyDescent="0.2">
      <c r="A36" s="2">
        <v>33</v>
      </c>
      <c r="B36" s="2" t="s">
        <v>49</v>
      </c>
      <c r="C36" s="2" t="s">
        <v>47</v>
      </c>
      <c r="D36" s="5">
        <v>200984</v>
      </c>
      <c r="E36" s="5">
        <v>23168</v>
      </c>
      <c r="F36" s="5">
        <v>0</v>
      </c>
      <c r="G36" s="5">
        <v>33</v>
      </c>
      <c r="H36" s="5">
        <v>893</v>
      </c>
      <c r="I36" s="5">
        <v>225078</v>
      </c>
      <c r="J36" s="5">
        <v>3202</v>
      </c>
      <c r="K36" s="5">
        <v>260</v>
      </c>
      <c r="L36" s="5">
        <v>0</v>
      </c>
      <c r="M36" s="5">
        <v>0</v>
      </c>
      <c r="N36" s="5">
        <v>0</v>
      </c>
      <c r="O36" s="5">
        <v>3462</v>
      </c>
      <c r="P36" s="5">
        <v>1485</v>
      </c>
      <c r="Q36" s="5">
        <v>733</v>
      </c>
      <c r="R36" s="5">
        <v>0</v>
      </c>
      <c r="S36" s="5">
        <v>0</v>
      </c>
      <c r="T36" s="5">
        <v>4</v>
      </c>
      <c r="U36" s="5">
        <v>2222</v>
      </c>
      <c r="V36" s="5">
        <v>0</v>
      </c>
      <c r="W36" s="5">
        <v>0</v>
      </c>
      <c r="X36" s="5">
        <v>0</v>
      </c>
      <c r="Y36" s="5">
        <v>0</v>
      </c>
      <c r="Z36" s="5">
        <v>0</v>
      </c>
      <c r="AA36" s="5">
        <v>0</v>
      </c>
      <c r="AB36" s="5">
        <v>191</v>
      </c>
      <c r="AC36" s="5">
        <v>75</v>
      </c>
      <c r="AD36" s="5">
        <v>0</v>
      </c>
      <c r="AE36" s="5">
        <v>0</v>
      </c>
      <c r="AF36" s="5">
        <v>97</v>
      </c>
      <c r="AG36" s="5">
        <v>363</v>
      </c>
      <c r="AH36" s="5">
        <v>4878</v>
      </c>
      <c r="AI36" s="5">
        <v>1068</v>
      </c>
      <c r="AJ36" s="5">
        <v>0</v>
      </c>
      <c r="AK36" s="5">
        <v>0</v>
      </c>
      <c r="AL36" s="5">
        <v>101</v>
      </c>
      <c r="AM36" s="5">
        <v>6047</v>
      </c>
      <c r="AN36" s="5">
        <v>3087</v>
      </c>
      <c r="AO36" s="5">
        <v>739</v>
      </c>
      <c r="AP36" s="5">
        <v>0</v>
      </c>
      <c r="AQ36" s="5">
        <v>0</v>
      </c>
      <c r="AR36" s="5">
        <v>103</v>
      </c>
      <c r="AS36" s="5">
        <v>3929</v>
      </c>
      <c r="AT36" s="5">
        <v>6026</v>
      </c>
      <c r="AU36" s="5">
        <v>971</v>
      </c>
      <c r="AV36" s="5">
        <v>0</v>
      </c>
      <c r="AW36" s="5">
        <v>376</v>
      </c>
      <c r="AX36" s="5">
        <v>8</v>
      </c>
      <c r="AY36" s="5">
        <v>7381</v>
      </c>
      <c r="AZ36" s="5">
        <v>9574</v>
      </c>
      <c r="BA36" s="5">
        <v>818</v>
      </c>
      <c r="BB36" s="5">
        <v>7261</v>
      </c>
      <c r="BC36" s="5">
        <v>17653</v>
      </c>
      <c r="BD36" s="5">
        <v>47</v>
      </c>
      <c r="BE36" s="5">
        <v>0</v>
      </c>
      <c r="BF36" s="5">
        <v>14</v>
      </c>
      <c r="BG36" s="5">
        <v>61</v>
      </c>
      <c r="BH36" s="5">
        <v>48</v>
      </c>
      <c r="BI36" s="5">
        <v>3</v>
      </c>
      <c r="BJ36" s="5">
        <v>32</v>
      </c>
      <c r="BK36" s="5">
        <v>83</v>
      </c>
      <c r="BL36" s="5">
        <v>0</v>
      </c>
      <c r="BM36" s="5">
        <v>0</v>
      </c>
      <c r="BN36" s="5">
        <v>0</v>
      </c>
      <c r="BO36" s="5">
        <v>0</v>
      </c>
      <c r="BP36" s="5">
        <v>16</v>
      </c>
      <c r="BQ36" s="5">
        <v>0</v>
      </c>
      <c r="BR36" s="5">
        <v>159</v>
      </c>
      <c r="BS36" s="5">
        <v>175</v>
      </c>
      <c r="BT36" s="5">
        <v>111</v>
      </c>
      <c r="BU36" s="5">
        <v>3</v>
      </c>
      <c r="BV36" s="5">
        <v>205</v>
      </c>
      <c r="BW36" s="5">
        <v>319</v>
      </c>
      <c r="BX36" s="5">
        <v>418</v>
      </c>
      <c r="BY36" s="5">
        <v>70</v>
      </c>
      <c r="BZ36" s="5">
        <v>42</v>
      </c>
      <c r="CA36" s="5">
        <v>530</v>
      </c>
      <c r="CB36" s="5">
        <v>242731</v>
      </c>
      <c r="CC36" s="5">
        <v>225078</v>
      </c>
      <c r="CD36" s="5">
        <v>17653</v>
      </c>
      <c r="CE36" s="5">
        <v>6366</v>
      </c>
      <c r="CF36" s="5">
        <v>6047</v>
      </c>
      <c r="CG36" s="5">
        <v>319</v>
      </c>
      <c r="CH36" s="5">
        <v>7911</v>
      </c>
      <c r="CI36" s="5">
        <v>7381</v>
      </c>
      <c r="CJ36" s="5">
        <v>530</v>
      </c>
      <c r="CK36" s="5">
        <v>1</v>
      </c>
      <c r="CL36" s="5">
        <v>2</v>
      </c>
      <c r="CM36" s="5">
        <v>9</v>
      </c>
      <c r="CN36" s="5">
        <v>12</v>
      </c>
      <c r="CO36" s="5">
        <v>0</v>
      </c>
      <c r="CP36" s="5">
        <v>7606</v>
      </c>
      <c r="CQ36" s="5">
        <v>5747</v>
      </c>
      <c r="CR36" s="5">
        <v>13353</v>
      </c>
      <c r="CS36" s="5">
        <v>628</v>
      </c>
      <c r="CT36" s="5">
        <v>0</v>
      </c>
      <c r="CU36" s="5">
        <v>3261</v>
      </c>
      <c r="CV36" s="5">
        <v>3889</v>
      </c>
      <c r="CW36" s="5">
        <v>105</v>
      </c>
      <c r="CX36" s="5">
        <v>0</v>
      </c>
      <c r="CY36" s="5">
        <v>0</v>
      </c>
      <c r="CZ36" s="5">
        <v>105</v>
      </c>
      <c r="DA36" s="5">
        <v>1</v>
      </c>
      <c r="DB36" s="5">
        <v>1</v>
      </c>
      <c r="DC36" s="5">
        <v>0</v>
      </c>
      <c r="DD36" s="5">
        <v>2</v>
      </c>
      <c r="DE36" s="5">
        <v>0</v>
      </c>
      <c r="DF36" s="5">
        <v>0</v>
      </c>
      <c r="DG36" s="5">
        <v>0</v>
      </c>
      <c r="DH36" s="5">
        <v>0</v>
      </c>
      <c r="DI36" s="5">
        <v>628</v>
      </c>
      <c r="DJ36" s="5">
        <v>0</v>
      </c>
      <c r="DK36" s="5">
        <v>0</v>
      </c>
      <c r="DL36" s="5">
        <v>628</v>
      </c>
      <c r="DM36" s="5">
        <v>105</v>
      </c>
      <c r="DN36" s="5">
        <v>0</v>
      </c>
      <c r="DO36" s="5">
        <v>0</v>
      </c>
      <c r="DP36" s="5">
        <v>105</v>
      </c>
      <c r="DQ36" s="5">
        <v>0</v>
      </c>
      <c r="DR36" s="5">
        <v>0</v>
      </c>
      <c r="DS36" s="5">
        <v>0</v>
      </c>
      <c r="DT36" s="5">
        <v>0</v>
      </c>
      <c r="DU36" s="5">
        <v>0</v>
      </c>
      <c r="DV36" s="5">
        <v>0</v>
      </c>
      <c r="DW36" s="5">
        <v>0</v>
      </c>
      <c r="DX36" s="5">
        <v>0</v>
      </c>
      <c r="DY36" s="5">
        <v>0</v>
      </c>
      <c r="DZ36" s="5">
        <v>4</v>
      </c>
      <c r="EA36" s="5">
        <v>4</v>
      </c>
      <c r="EB36" s="5">
        <v>8</v>
      </c>
      <c r="EC36" s="5">
        <v>1668</v>
      </c>
      <c r="ED36" s="5">
        <v>17231</v>
      </c>
      <c r="EE36" s="5">
        <v>78</v>
      </c>
      <c r="EF36" s="5">
        <v>17309</v>
      </c>
      <c r="EG36" s="5">
        <v>617</v>
      </c>
      <c r="EH36" s="5">
        <v>78</v>
      </c>
      <c r="EI36" s="5">
        <v>695</v>
      </c>
    </row>
    <row r="37" spans="1:139" x14ac:dyDescent="0.2">
      <c r="A37" s="2">
        <v>34</v>
      </c>
      <c r="B37" s="2" t="s">
        <v>50</v>
      </c>
      <c r="C37" s="2" t="s">
        <v>47</v>
      </c>
      <c r="D37" s="5">
        <v>99818</v>
      </c>
      <c r="E37" s="5">
        <v>3543</v>
      </c>
      <c r="F37" s="5">
        <v>0</v>
      </c>
      <c r="G37" s="5">
        <v>3</v>
      </c>
      <c r="H37" s="5">
        <v>54</v>
      </c>
      <c r="I37" s="5">
        <v>103418</v>
      </c>
      <c r="J37" s="5">
        <v>3011</v>
      </c>
      <c r="K37" s="5">
        <v>174</v>
      </c>
      <c r="L37" s="5">
        <v>0</v>
      </c>
      <c r="M37" s="5">
        <v>0</v>
      </c>
      <c r="N37" s="5">
        <v>0</v>
      </c>
      <c r="O37" s="5">
        <v>3185</v>
      </c>
      <c r="P37" s="5">
        <v>0</v>
      </c>
      <c r="Q37" s="5">
        <v>0</v>
      </c>
      <c r="R37" s="5">
        <v>0</v>
      </c>
      <c r="S37" s="5">
        <v>0</v>
      </c>
      <c r="T37" s="5">
        <v>0</v>
      </c>
      <c r="U37" s="5">
        <v>0</v>
      </c>
      <c r="V37" s="5">
        <v>0</v>
      </c>
      <c r="W37" s="5">
        <v>0</v>
      </c>
      <c r="X37" s="5">
        <v>0</v>
      </c>
      <c r="Y37" s="5">
        <v>0</v>
      </c>
      <c r="Z37" s="5">
        <v>0</v>
      </c>
      <c r="AA37" s="5">
        <v>0</v>
      </c>
      <c r="AB37" s="5">
        <v>421</v>
      </c>
      <c r="AC37" s="5">
        <v>22</v>
      </c>
      <c r="AD37" s="5">
        <v>0</v>
      </c>
      <c r="AE37" s="5">
        <v>0</v>
      </c>
      <c r="AF37" s="5">
        <v>0</v>
      </c>
      <c r="AG37" s="5">
        <v>443</v>
      </c>
      <c r="AH37" s="5">
        <v>3432</v>
      </c>
      <c r="AI37" s="5">
        <v>196</v>
      </c>
      <c r="AJ37" s="5">
        <v>0</v>
      </c>
      <c r="AK37" s="5">
        <v>0</v>
      </c>
      <c r="AL37" s="5">
        <v>0</v>
      </c>
      <c r="AM37" s="5">
        <v>3628</v>
      </c>
      <c r="AN37" s="5">
        <v>2174</v>
      </c>
      <c r="AO37" s="5">
        <v>131</v>
      </c>
      <c r="AP37" s="5">
        <v>0</v>
      </c>
      <c r="AQ37" s="5">
        <v>0</v>
      </c>
      <c r="AR37" s="5">
        <v>0</v>
      </c>
      <c r="AS37" s="5">
        <v>2305</v>
      </c>
      <c r="AT37" s="5">
        <v>1478</v>
      </c>
      <c r="AU37" s="5">
        <v>308</v>
      </c>
      <c r="AV37" s="5">
        <v>0</v>
      </c>
      <c r="AW37" s="5">
        <v>0</v>
      </c>
      <c r="AX37" s="5">
        <v>1</v>
      </c>
      <c r="AY37" s="5">
        <v>1787</v>
      </c>
      <c r="AZ37" s="5">
        <v>8156</v>
      </c>
      <c r="BA37" s="5">
        <v>403</v>
      </c>
      <c r="BB37" s="5">
        <v>720</v>
      </c>
      <c r="BC37" s="5">
        <v>9279</v>
      </c>
      <c r="BD37" s="5">
        <v>221</v>
      </c>
      <c r="BE37" s="5">
        <v>0</v>
      </c>
      <c r="BF37" s="5">
        <v>20</v>
      </c>
      <c r="BG37" s="5">
        <v>241</v>
      </c>
      <c r="BH37" s="5">
        <v>0</v>
      </c>
      <c r="BI37" s="5">
        <v>0</v>
      </c>
      <c r="BJ37" s="5">
        <v>0</v>
      </c>
      <c r="BK37" s="5">
        <v>0</v>
      </c>
      <c r="BL37" s="5">
        <v>0</v>
      </c>
      <c r="BM37" s="5">
        <v>0</v>
      </c>
      <c r="BN37" s="5">
        <v>0</v>
      </c>
      <c r="BO37" s="5">
        <v>0</v>
      </c>
      <c r="BP37" s="5">
        <v>46</v>
      </c>
      <c r="BQ37" s="5">
        <v>0</v>
      </c>
      <c r="BR37" s="5">
        <v>5</v>
      </c>
      <c r="BS37" s="5">
        <v>51</v>
      </c>
      <c r="BT37" s="5">
        <v>267</v>
      </c>
      <c r="BU37" s="5">
        <v>0</v>
      </c>
      <c r="BV37" s="5">
        <v>25</v>
      </c>
      <c r="BW37" s="5">
        <v>292</v>
      </c>
      <c r="BX37" s="5">
        <v>123</v>
      </c>
      <c r="BY37" s="5">
        <v>6</v>
      </c>
      <c r="BZ37" s="5">
        <v>4</v>
      </c>
      <c r="CA37" s="5">
        <v>133</v>
      </c>
      <c r="CB37" s="5">
        <v>112697</v>
      </c>
      <c r="CC37" s="5">
        <v>103418</v>
      </c>
      <c r="CD37" s="5">
        <v>9279</v>
      </c>
      <c r="CE37" s="5">
        <v>3920</v>
      </c>
      <c r="CF37" s="5">
        <v>3628</v>
      </c>
      <c r="CG37" s="5">
        <v>292</v>
      </c>
      <c r="CH37" s="5">
        <v>1920</v>
      </c>
      <c r="CI37" s="5">
        <v>1787</v>
      </c>
      <c r="CJ37" s="5">
        <v>133</v>
      </c>
      <c r="CK37" s="5">
        <v>1</v>
      </c>
      <c r="CL37" s="5">
        <v>2</v>
      </c>
      <c r="CM37" s="5">
        <v>9</v>
      </c>
      <c r="CN37" s="5">
        <v>12</v>
      </c>
      <c r="CO37" s="5">
        <v>1</v>
      </c>
      <c r="CP37" s="5">
        <v>7606</v>
      </c>
      <c r="CQ37" s="5">
        <v>5747</v>
      </c>
      <c r="CR37" s="5">
        <v>13354</v>
      </c>
      <c r="CS37" s="5">
        <v>401</v>
      </c>
      <c r="CT37" s="5">
        <v>0</v>
      </c>
      <c r="CU37" s="5">
        <v>3261</v>
      </c>
      <c r="CV37" s="5">
        <v>3662</v>
      </c>
      <c r="CW37" s="5">
        <v>0</v>
      </c>
      <c r="CX37" s="5">
        <v>0</v>
      </c>
      <c r="CY37" s="5">
        <v>0</v>
      </c>
      <c r="CZ37" s="5">
        <v>0</v>
      </c>
      <c r="DA37" s="5">
        <v>1</v>
      </c>
      <c r="DB37" s="5">
        <v>2</v>
      </c>
      <c r="DC37" s="5">
        <v>9</v>
      </c>
      <c r="DD37" s="5">
        <v>12</v>
      </c>
      <c r="DE37" s="5">
        <v>1</v>
      </c>
      <c r="DF37" s="5">
        <v>7606</v>
      </c>
      <c r="DG37" s="5">
        <v>5747</v>
      </c>
      <c r="DH37" s="5">
        <v>13354</v>
      </c>
      <c r="DI37" s="5">
        <v>401</v>
      </c>
      <c r="DJ37" s="5">
        <v>0</v>
      </c>
      <c r="DK37" s="5">
        <v>3261</v>
      </c>
      <c r="DL37" s="5">
        <v>3662</v>
      </c>
      <c r="DM37" s="5">
        <v>0</v>
      </c>
      <c r="DN37" s="5">
        <v>0</v>
      </c>
      <c r="DO37" s="5">
        <v>0</v>
      </c>
      <c r="DP37" s="5">
        <v>0</v>
      </c>
      <c r="DQ37" s="5">
        <v>0</v>
      </c>
      <c r="DR37" s="5">
        <v>0</v>
      </c>
      <c r="DS37" s="5">
        <v>0</v>
      </c>
      <c r="DT37" s="5">
        <v>0</v>
      </c>
      <c r="DU37" s="5">
        <v>0</v>
      </c>
      <c r="DV37" s="5">
        <v>0</v>
      </c>
      <c r="DW37" s="5">
        <v>0</v>
      </c>
      <c r="DX37" s="5">
        <v>0</v>
      </c>
      <c r="DY37" s="5">
        <v>0</v>
      </c>
      <c r="DZ37" s="5">
        <v>0</v>
      </c>
      <c r="EA37" s="5">
        <v>2</v>
      </c>
      <c r="EB37" s="5">
        <v>2</v>
      </c>
      <c r="EC37" s="5">
        <v>0</v>
      </c>
      <c r="ED37" s="5">
        <v>13475</v>
      </c>
      <c r="EE37" s="5">
        <v>5</v>
      </c>
      <c r="EF37" s="5">
        <v>13480</v>
      </c>
      <c r="EG37" s="5">
        <v>122</v>
      </c>
      <c r="EH37" s="5">
        <v>5</v>
      </c>
      <c r="EI37" s="5">
        <v>127</v>
      </c>
    </row>
    <row r="38" spans="1:139" x14ac:dyDescent="0.2">
      <c r="A38" s="2">
        <v>35</v>
      </c>
      <c r="B38" s="2" t="s">
        <v>51</v>
      </c>
      <c r="C38" s="2" t="s">
        <v>52</v>
      </c>
      <c r="D38" s="5">
        <v>110672</v>
      </c>
      <c r="E38" s="5">
        <v>1982</v>
      </c>
      <c r="F38" s="5">
        <v>0</v>
      </c>
      <c r="G38" s="5">
        <v>9</v>
      </c>
      <c r="H38" s="5">
        <v>122</v>
      </c>
      <c r="I38" s="5">
        <v>112785</v>
      </c>
      <c r="J38" s="5">
        <v>2973</v>
      </c>
      <c r="K38" s="5">
        <v>58</v>
      </c>
      <c r="L38" s="5">
        <v>0</v>
      </c>
      <c r="M38" s="5">
        <v>0</v>
      </c>
      <c r="N38" s="5">
        <v>0</v>
      </c>
      <c r="O38" s="5">
        <v>3031</v>
      </c>
      <c r="P38" s="5">
        <v>0</v>
      </c>
      <c r="Q38" s="5">
        <v>0</v>
      </c>
      <c r="R38" s="5">
        <v>0</v>
      </c>
      <c r="S38" s="5">
        <v>0</v>
      </c>
      <c r="T38" s="5">
        <v>0</v>
      </c>
      <c r="U38" s="5">
        <v>0</v>
      </c>
      <c r="V38" s="5">
        <v>0</v>
      </c>
      <c r="W38" s="5">
        <v>0</v>
      </c>
      <c r="X38" s="5">
        <v>0</v>
      </c>
      <c r="Y38" s="5">
        <v>0</v>
      </c>
      <c r="Z38" s="5">
        <v>0</v>
      </c>
      <c r="AA38" s="5">
        <v>0</v>
      </c>
      <c r="AB38" s="5">
        <v>109</v>
      </c>
      <c r="AC38" s="5">
        <v>51</v>
      </c>
      <c r="AD38" s="5">
        <v>0</v>
      </c>
      <c r="AE38" s="5">
        <v>0</v>
      </c>
      <c r="AF38" s="5">
        <v>2</v>
      </c>
      <c r="AG38" s="5">
        <v>162</v>
      </c>
      <c r="AH38" s="5">
        <v>3082</v>
      </c>
      <c r="AI38" s="5">
        <v>109</v>
      </c>
      <c r="AJ38" s="5">
        <v>0</v>
      </c>
      <c r="AK38" s="5">
        <v>0</v>
      </c>
      <c r="AL38" s="5">
        <v>2</v>
      </c>
      <c r="AM38" s="5">
        <v>3193</v>
      </c>
      <c r="AN38" s="5">
        <v>1933</v>
      </c>
      <c r="AO38" s="5">
        <v>91</v>
      </c>
      <c r="AP38" s="5">
        <v>0</v>
      </c>
      <c r="AQ38" s="5">
        <v>0</v>
      </c>
      <c r="AR38" s="5">
        <v>2</v>
      </c>
      <c r="AS38" s="5">
        <v>2026</v>
      </c>
      <c r="AT38" s="5">
        <v>515</v>
      </c>
      <c r="AU38" s="5">
        <v>101</v>
      </c>
      <c r="AV38" s="5">
        <v>0</v>
      </c>
      <c r="AW38" s="5">
        <v>0</v>
      </c>
      <c r="AX38" s="5">
        <v>0</v>
      </c>
      <c r="AY38" s="5">
        <v>616</v>
      </c>
      <c r="AZ38" s="5">
        <v>6076</v>
      </c>
      <c r="BA38" s="5">
        <v>344</v>
      </c>
      <c r="BB38" s="5">
        <v>1904</v>
      </c>
      <c r="BC38" s="5">
        <v>8324</v>
      </c>
      <c r="BD38" s="5">
        <v>118</v>
      </c>
      <c r="BE38" s="5">
        <v>3</v>
      </c>
      <c r="BF38" s="5">
        <v>53</v>
      </c>
      <c r="BG38" s="5">
        <v>174</v>
      </c>
      <c r="BH38" s="5">
        <v>0</v>
      </c>
      <c r="BI38" s="5">
        <v>0</v>
      </c>
      <c r="BJ38" s="5">
        <v>0</v>
      </c>
      <c r="BK38" s="5">
        <v>0</v>
      </c>
      <c r="BL38" s="5">
        <v>0</v>
      </c>
      <c r="BM38" s="5">
        <v>0</v>
      </c>
      <c r="BN38" s="5">
        <v>0</v>
      </c>
      <c r="BO38" s="5">
        <v>0</v>
      </c>
      <c r="BP38" s="5">
        <v>12</v>
      </c>
      <c r="BQ38" s="5">
        <v>1</v>
      </c>
      <c r="BR38" s="5">
        <v>2</v>
      </c>
      <c r="BS38" s="5">
        <v>15</v>
      </c>
      <c r="BT38" s="5">
        <v>130</v>
      </c>
      <c r="BU38" s="5">
        <v>4</v>
      </c>
      <c r="BV38" s="5">
        <v>55</v>
      </c>
      <c r="BW38" s="5">
        <v>189</v>
      </c>
      <c r="BX38" s="5">
        <v>218</v>
      </c>
      <c r="BY38" s="5">
        <v>7</v>
      </c>
      <c r="BZ38" s="5">
        <v>16</v>
      </c>
      <c r="CA38" s="5">
        <v>241</v>
      </c>
      <c r="CB38" s="5">
        <v>121109</v>
      </c>
      <c r="CC38" s="5">
        <v>112785</v>
      </c>
      <c r="CD38" s="5">
        <v>8324</v>
      </c>
      <c r="CE38" s="5">
        <v>3382</v>
      </c>
      <c r="CF38" s="5">
        <v>3193</v>
      </c>
      <c r="CG38" s="5">
        <v>189</v>
      </c>
      <c r="CH38" s="5">
        <v>857</v>
      </c>
      <c r="CI38" s="5">
        <v>616</v>
      </c>
      <c r="CJ38" s="5">
        <v>241</v>
      </c>
      <c r="CK38" s="5">
        <v>0</v>
      </c>
      <c r="CL38" s="5">
        <v>5</v>
      </c>
      <c r="CM38" s="5">
        <v>6</v>
      </c>
      <c r="CN38" s="5">
        <v>11</v>
      </c>
      <c r="CO38" s="5">
        <v>0</v>
      </c>
      <c r="CP38" s="5">
        <v>7606</v>
      </c>
      <c r="CQ38" s="5">
        <v>5747</v>
      </c>
      <c r="CR38" s="5">
        <v>13353</v>
      </c>
      <c r="CS38" s="5">
        <v>512</v>
      </c>
      <c r="CT38" s="5">
        <v>0</v>
      </c>
      <c r="CU38" s="5">
        <v>3261</v>
      </c>
      <c r="CV38" s="5">
        <v>3773</v>
      </c>
      <c r="CW38" s="5">
        <v>0</v>
      </c>
      <c r="CX38" s="5">
        <v>0</v>
      </c>
      <c r="CY38" s="5">
        <v>0</v>
      </c>
      <c r="CZ38" s="5">
        <v>0</v>
      </c>
      <c r="DA38" s="5">
        <v>0</v>
      </c>
      <c r="DB38" s="5">
        <v>3</v>
      </c>
      <c r="DC38" s="5">
        <v>0</v>
      </c>
      <c r="DD38" s="5">
        <v>3</v>
      </c>
      <c r="DE38" s="5">
        <v>0</v>
      </c>
      <c r="DF38" s="5">
        <v>0</v>
      </c>
      <c r="DG38" s="5">
        <v>0</v>
      </c>
      <c r="DH38" s="5">
        <v>0</v>
      </c>
      <c r="DI38" s="5">
        <v>512</v>
      </c>
      <c r="DJ38" s="5">
        <v>0</v>
      </c>
      <c r="DK38" s="5">
        <v>0</v>
      </c>
      <c r="DL38" s="5">
        <v>512</v>
      </c>
      <c r="DM38" s="5">
        <v>0</v>
      </c>
      <c r="DN38" s="5">
        <v>0</v>
      </c>
      <c r="DO38" s="5">
        <v>0</v>
      </c>
      <c r="DP38" s="5">
        <v>0</v>
      </c>
      <c r="DQ38" s="5">
        <v>0</v>
      </c>
      <c r="DR38" s="5">
        <v>0</v>
      </c>
      <c r="DS38" s="5">
        <v>0</v>
      </c>
      <c r="DT38" s="5">
        <v>0</v>
      </c>
      <c r="DU38" s="5">
        <v>0</v>
      </c>
      <c r="DV38" s="5">
        <v>0</v>
      </c>
      <c r="DW38" s="5">
        <v>0</v>
      </c>
      <c r="DX38" s="5">
        <v>0</v>
      </c>
      <c r="DY38" s="5">
        <v>0</v>
      </c>
      <c r="DZ38" s="5">
        <v>0</v>
      </c>
      <c r="EA38" s="5">
        <v>4</v>
      </c>
      <c r="EB38" s="5">
        <v>4</v>
      </c>
      <c r="EC38" s="5">
        <v>0</v>
      </c>
      <c r="ED38" s="5">
        <v>7749</v>
      </c>
      <c r="EE38" s="5">
        <v>20</v>
      </c>
      <c r="EF38" s="5">
        <v>7769</v>
      </c>
      <c r="EG38" s="5">
        <v>143</v>
      </c>
      <c r="EH38" s="5">
        <v>20</v>
      </c>
      <c r="EI38" s="5">
        <v>163</v>
      </c>
    </row>
    <row r="39" spans="1:139" x14ac:dyDescent="0.2">
      <c r="A39" s="2">
        <v>36</v>
      </c>
      <c r="B39" s="2" t="s">
        <v>53</v>
      </c>
      <c r="C39" s="2" t="s">
        <v>52</v>
      </c>
      <c r="D39" s="5">
        <v>82223</v>
      </c>
      <c r="E39" s="5">
        <v>1439</v>
      </c>
      <c r="F39" s="5">
        <v>0</v>
      </c>
      <c r="G39" s="5">
        <v>4</v>
      </c>
      <c r="H39" s="5">
        <v>31</v>
      </c>
      <c r="I39" s="5">
        <v>83697</v>
      </c>
      <c r="J39" s="5">
        <v>1844</v>
      </c>
      <c r="K39" s="5">
        <v>97</v>
      </c>
      <c r="L39" s="5">
        <v>0</v>
      </c>
      <c r="M39" s="5">
        <v>0</v>
      </c>
      <c r="N39" s="5">
        <v>0</v>
      </c>
      <c r="O39" s="5">
        <v>1941</v>
      </c>
      <c r="P39" s="5">
        <v>0</v>
      </c>
      <c r="Q39" s="5">
        <v>0</v>
      </c>
      <c r="R39" s="5">
        <v>0</v>
      </c>
      <c r="S39" s="5">
        <v>0</v>
      </c>
      <c r="T39" s="5">
        <v>0</v>
      </c>
      <c r="U39" s="5">
        <v>0</v>
      </c>
      <c r="V39" s="5">
        <v>0</v>
      </c>
      <c r="W39" s="5">
        <v>0</v>
      </c>
      <c r="X39" s="5">
        <v>0</v>
      </c>
      <c r="Y39" s="5">
        <v>0</v>
      </c>
      <c r="Z39" s="5">
        <v>0</v>
      </c>
      <c r="AA39" s="5">
        <v>0</v>
      </c>
      <c r="AB39" s="5">
        <v>611</v>
      </c>
      <c r="AC39" s="5">
        <v>44</v>
      </c>
      <c r="AD39" s="5">
        <v>0</v>
      </c>
      <c r="AE39" s="5">
        <v>0</v>
      </c>
      <c r="AF39" s="5">
        <v>0</v>
      </c>
      <c r="AG39" s="5">
        <v>655</v>
      </c>
      <c r="AH39" s="5">
        <v>2455</v>
      </c>
      <c r="AI39" s="5">
        <v>141</v>
      </c>
      <c r="AJ39" s="5">
        <v>0</v>
      </c>
      <c r="AK39" s="5">
        <v>0</v>
      </c>
      <c r="AL39" s="5">
        <v>0</v>
      </c>
      <c r="AM39" s="5">
        <v>2596</v>
      </c>
      <c r="AN39" s="5">
        <v>2280</v>
      </c>
      <c r="AO39" s="5">
        <v>129</v>
      </c>
      <c r="AP39" s="5">
        <v>0</v>
      </c>
      <c r="AQ39" s="5">
        <v>0</v>
      </c>
      <c r="AR39" s="5">
        <v>0</v>
      </c>
      <c r="AS39" s="5">
        <v>2409</v>
      </c>
      <c r="AT39" s="5">
        <v>1064</v>
      </c>
      <c r="AU39" s="5">
        <v>107</v>
      </c>
      <c r="AV39" s="5">
        <v>0</v>
      </c>
      <c r="AW39" s="5">
        <v>0</v>
      </c>
      <c r="AX39" s="5">
        <v>0</v>
      </c>
      <c r="AY39" s="5">
        <v>1171</v>
      </c>
      <c r="AZ39" s="5">
        <v>5781</v>
      </c>
      <c r="BA39" s="5">
        <v>250</v>
      </c>
      <c r="BB39" s="5">
        <v>2287</v>
      </c>
      <c r="BC39" s="5">
        <v>8318</v>
      </c>
      <c r="BD39" s="5">
        <v>142</v>
      </c>
      <c r="BE39" s="5">
        <v>2</v>
      </c>
      <c r="BF39" s="5">
        <v>98</v>
      </c>
      <c r="BG39" s="5">
        <v>242</v>
      </c>
      <c r="BH39" s="5">
        <v>0</v>
      </c>
      <c r="BI39" s="5">
        <v>0</v>
      </c>
      <c r="BJ39" s="5">
        <v>0</v>
      </c>
      <c r="BK39" s="5">
        <v>0</v>
      </c>
      <c r="BL39" s="5">
        <v>0</v>
      </c>
      <c r="BM39" s="5">
        <v>0</v>
      </c>
      <c r="BN39" s="5">
        <v>0</v>
      </c>
      <c r="BO39" s="5">
        <v>0</v>
      </c>
      <c r="BP39" s="5">
        <v>22</v>
      </c>
      <c r="BQ39" s="5">
        <v>0</v>
      </c>
      <c r="BR39" s="5">
        <v>314</v>
      </c>
      <c r="BS39" s="5">
        <v>336</v>
      </c>
      <c r="BT39" s="5">
        <v>164</v>
      </c>
      <c r="BU39" s="5">
        <v>2</v>
      </c>
      <c r="BV39" s="5">
        <v>412</v>
      </c>
      <c r="BW39" s="5">
        <v>578</v>
      </c>
      <c r="BX39" s="5">
        <v>58</v>
      </c>
      <c r="BY39" s="5">
        <v>8</v>
      </c>
      <c r="BZ39" s="5">
        <v>22</v>
      </c>
      <c r="CA39" s="5">
        <v>88</v>
      </c>
      <c r="CB39" s="5">
        <v>92015</v>
      </c>
      <c r="CC39" s="5">
        <v>83697</v>
      </c>
      <c r="CD39" s="5">
        <v>8318</v>
      </c>
      <c r="CE39" s="5">
        <v>3174</v>
      </c>
      <c r="CF39" s="5">
        <v>2596</v>
      </c>
      <c r="CG39" s="5">
        <v>578</v>
      </c>
      <c r="CH39" s="5">
        <v>1259</v>
      </c>
      <c r="CI39" s="5">
        <v>1171</v>
      </c>
      <c r="CJ39" s="5">
        <v>88</v>
      </c>
      <c r="CK39" s="5">
        <v>3</v>
      </c>
      <c r="CL39" s="5">
        <v>38</v>
      </c>
      <c r="CM39" s="5">
        <v>0</v>
      </c>
      <c r="CN39" s="5">
        <v>41</v>
      </c>
      <c r="CO39" s="5">
        <v>4</v>
      </c>
      <c r="CP39" s="5">
        <v>13353</v>
      </c>
      <c r="CQ39" s="5">
        <v>0</v>
      </c>
      <c r="CR39" s="5">
        <v>13357</v>
      </c>
      <c r="CS39" s="5">
        <v>1650</v>
      </c>
      <c r="CT39" s="5">
        <v>5140</v>
      </c>
      <c r="CU39" s="5">
        <v>0</v>
      </c>
      <c r="CV39" s="5">
        <v>6790</v>
      </c>
      <c r="CW39" s="5">
        <v>100</v>
      </c>
      <c r="CX39" s="5">
        <v>232</v>
      </c>
      <c r="CY39" s="5">
        <v>0</v>
      </c>
      <c r="CZ39" s="5">
        <v>332</v>
      </c>
      <c r="DA39" s="5">
        <v>3</v>
      </c>
      <c r="DB39" s="5">
        <v>26</v>
      </c>
      <c r="DC39" s="5">
        <v>0</v>
      </c>
      <c r="DD39" s="5">
        <v>29</v>
      </c>
      <c r="DE39" s="5">
        <v>4</v>
      </c>
      <c r="DF39" s="5">
        <v>0</v>
      </c>
      <c r="DG39" s="5">
        <v>0</v>
      </c>
      <c r="DH39" s="5">
        <v>4</v>
      </c>
      <c r="DI39" s="5">
        <v>1650</v>
      </c>
      <c r="DJ39" s="5">
        <v>0</v>
      </c>
      <c r="DK39" s="5">
        <v>0</v>
      </c>
      <c r="DL39" s="5">
        <v>1650</v>
      </c>
      <c r="DM39" s="5">
        <v>100</v>
      </c>
      <c r="DN39" s="5">
        <v>0</v>
      </c>
      <c r="DO39" s="5">
        <v>0</v>
      </c>
      <c r="DP39" s="5">
        <v>100</v>
      </c>
      <c r="DQ39" s="5">
        <v>0</v>
      </c>
      <c r="DR39" s="5">
        <v>0</v>
      </c>
      <c r="DS39" s="5">
        <v>0</v>
      </c>
      <c r="DT39" s="5">
        <v>0</v>
      </c>
      <c r="DU39" s="5">
        <v>0</v>
      </c>
      <c r="DV39" s="5">
        <v>0</v>
      </c>
      <c r="DW39" s="5">
        <v>0</v>
      </c>
      <c r="DX39" s="5">
        <v>0</v>
      </c>
      <c r="DY39" s="5">
        <v>0</v>
      </c>
      <c r="DZ39" s="5">
        <v>0</v>
      </c>
      <c r="EA39" s="5">
        <v>4</v>
      </c>
      <c r="EB39" s="5">
        <v>4</v>
      </c>
      <c r="EC39" s="5">
        <v>391</v>
      </c>
      <c r="ED39" s="5">
        <v>7728</v>
      </c>
      <c r="EE39" s="5">
        <v>4</v>
      </c>
      <c r="EF39" s="5">
        <v>7732</v>
      </c>
      <c r="EG39" s="5">
        <v>96</v>
      </c>
      <c r="EH39" s="5">
        <v>0</v>
      </c>
      <c r="EI39" s="5">
        <v>96</v>
      </c>
    </row>
    <row r="40" spans="1:139" x14ac:dyDescent="0.2">
      <c r="A40" s="2">
        <v>37</v>
      </c>
      <c r="B40" s="2" t="s">
        <v>54</v>
      </c>
      <c r="C40" s="2" t="s">
        <v>52</v>
      </c>
      <c r="D40" s="5">
        <v>278617</v>
      </c>
      <c r="E40" s="5">
        <v>28607</v>
      </c>
      <c r="F40" s="5">
        <v>1</v>
      </c>
      <c r="G40" s="5">
        <v>30</v>
      </c>
      <c r="H40" s="5">
        <v>0</v>
      </c>
      <c r="I40" s="5">
        <v>307255</v>
      </c>
      <c r="J40" s="5">
        <v>5993</v>
      </c>
      <c r="K40" s="5">
        <v>215</v>
      </c>
      <c r="L40" s="5">
        <v>0</v>
      </c>
      <c r="M40" s="5">
        <v>0</v>
      </c>
      <c r="N40" s="5">
        <v>0</v>
      </c>
      <c r="O40" s="5">
        <v>6208</v>
      </c>
      <c r="P40" s="5">
        <v>1669</v>
      </c>
      <c r="Q40" s="5">
        <v>602</v>
      </c>
      <c r="R40" s="5">
        <v>0</v>
      </c>
      <c r="S40" s="5">
        <v>0</v>
      </c>
      <c r="T40" s="5">
        <v>0</v>
      </c>
      <c r="U40" s="5">
        <v>2271</v>
      </c>
      <c r="V40" s="5">
        <v>14</v>
      </c>
      <c r="W40" s="5">
        <v>0</v>
      </c>
      <c r="X40" s="5">
        <v>0</v>
      </c>
      <c r="Y40" s="5">
        <v>0</v>
      </c>
      <c r="Z40" s="5">
        <v>0</v>
      </c>
      <c r="AA40" s="5">
        <v>14</v>
      </c>
      <c r="AB40" s="5">
        <v>1092</v>
      </c>
      <c r="AC40" s="5">
        <v>11</v>
      </c>
      <c r="AD40" s="5">
        <v>0</v>
      </c>
      <c r="AE40" s="5">
        <v>0</v>
      </c>
      <c r="AF40" s="5">
        <v>0</v>
      </c>
      <c r="AG40" s="5">
        <v>1103</v>
      </c>
      <c r="AH40" s="5">
        <v>8768</v>
      </c>
      <c r="AI40" s="5">
        <v>828</v>
      </c>
      <c r="AJ40" s="5">
        <v>0</v>
      </c>
      <c r="AK40" s="5">
        <v>0</v>
      </c>
      <c r="AL40" s="5">
        <v>0</v>
      </c>
      <c r="AM40" s="5">
        <v>9596</v>
      </c>
      <c r="AN40" s="5">
        <v>4483</v>
      </c>
      <c r="AO40" s="5">
        <v>680</v>
      </c>
      <c r="AP40" s="5">
        <v>0</v>
      </c>
      <c r="AQ40" s="5">
        <v>0</v>
      </c>
      <c r="AR40" s="5">
        <v>0</v>
      </c>
      <c r="AS40" s="5">
        <v>5163</v>
      </c>
      <c r="AT40" s="5">
        <v>4802</v>
      </c>
      <c r="AU40" s="5">
        <v>1215</v>
      </c>
      <c r="AV40" s="5">
        <v>0</v>
      </c>
      <c r="AW40" s="5">
        <v>0</v>
      </c>
      <c r="AX40" s="5">
        <v>0</v>
      </c>
      <c r="AY40" s="5">
        <v>6017</v>
      </c>
      <c r="AZ40" s="5">
        <v>9818</v>
      </c>
      <c r="BA40" s="5">
        <v>607</v>
      </c>
      <c r="BB40" s="5">
        <v>2607</v>
      </c>
      <c r="BC40" s="5">
        <v>13032</v>
      </c>
      <c r="BD40" s="5">
        <v>302</v>
      </c>
      <c r="BE40" s="5">
        <v>0</v>
      </c>
      <c r="BF40" s="5">
        <v>15</v>
      </c>
      <c r="BG40" s="5">
        <v>317</v>
      </c>
      <c r="BH40" s="5">
        <v>43</v>
      </c>
      <c r="BI40" s="5">
        <v>3</v>
      </c>
      <c r="BJ40" s="5">
        <v>37</v>
      </c>
      <c r="BK40" s="5">
        <v>83</v>
      </c>
      <c r="BL40" s="5">
        <v>0</v>
      </c>
      <c r="BM40" s="5">
        <v>0</v>
      </c>
      <c r="BN40" s="5">
        <v>0</v>
      </c>
      <c r="BO40" s="5">
        <v>0</v>
      </c>
      <c r="BP40" s="5">
        <v>77</v>
      </c>
      <c r="BQ40" s="5">
        <v>9</v>
      </c>
      <c r="BR40" s="5">
        <v>0</v>
      </c>
      <c r="BS40" s="5">
        <v>86</v>
      </c>
      <c r="BT40" s="5">
        <v>422</v>
      </c>
      <c r="BU40" s="5">
        <v>12</v>
      </c>
      <c r="BV40" s="5">
        <v>52</v>
      </c>
      <c r="BW40" s="5">
        <v>486</v>
      </c>
      <c r="BX40" s="5">
        <v>699</v>
      </c>
      <c r="BY40" s="5">
        <v>99</v>
      </c>
      <c r="BZ40" s="5">
        <v>37</v>
      </c>
      <c r="CA40" s="5">
        <v>835</v>
      </c>
      <c r="CB40" s="5">
        <v>320287</v>
      </c>
      <c r="CC40" s="5">
        <v>307255</v>
      </c>
      <c r="CD40" s="5">
        <v>13032</v>
      </c>
      <c r="CE40" s="5">
        <v>10082</v>
      </c>
      <c r="CF40" s="5">
        <v>9596</v>
      </c>
      <c r="CG40" s="5">
        <v>486</v>
      </c>
      <c r="CH40" s="5">
        <v>6852</v>
      </c>
      <c r="CI40" s="5">
        <v>6017</v>
      </c>
      <c r="CJ40" s="5">
        <v>835</v>
      </c>
      <c r="CK40" s="5">
        <v>1</v>
      </c>
      <c r="CL40" s="5">
        <v>5</v>
      </c>
      <c r="CM40" s="5">
        <v>6</v>
      </c>
      <c r="CN40" s="5">
        <v>12</v>
      </c>
      <c r="CO40" s="5">
        <v>7420</v>
      </c>
      <c r="CP40" s="5">
        <v>6590</v>
      </c>
      <c r="CQ40" s="5">
        <v>3261</v>
      </c>
      <c r="CR40" s="5">
        <v>17271</v>
      </c>
      <c r="CS40" s="5">
        <v>3779</v>
      </c>
      <c r="CT40" s="5">
        <v>0</v>
      </c>
      <c r="CU40" s="5">
        <v>5747</v>
      </c>
      <c r="CV40" s="5">
        <v>9526</v>
      </c>
      <c r="CW40" s="5">
        <v>344</v>
      </c>
      <c r="CX40" s="5">
        <v>0</v>
      </c>
      <c r="CY40" s="5">
        <v>0</v>
      </c>
      <c r="CZ40" s="5">
        <v>344</v>
      </c>
      <c r="DA40" s="5">
        <v>1</v>
      </c>
      <c r="DB40" s="5">
        <v>3</v>
      </c>
      <c r="DC40" s="5">
        <v>0</v>
      </c>
      <c r="DD40" s="5">
        <v>4</v>
      </c>
      <c r="DE40" s="5">
        <v>0</v>
      </c>
      <c r="DF40" s="5">
        <v>0</v>
      </c>
      <c r="DG40" s="5">
        <v>0</v>
      </c>
      <c r="DH40" s="5">
        <v>0</v>
      </c>
      <c r="DI40" s="5">
        <v>1900</v>
      </c>
      <c r="DJ40" s="5">
        <v>0</v>
      </c>
      <c r="DK40" s="5">
        <v>0</v>
      </c>
      <c r="DL40" s="5">
        <v>1900</v>
      </c>
      <c r="DM40" s="5">
        <v>102</v>
      </c>
      <c r="DN40" s="5">
        <v>0</v>
      </c>
      <c r="DO40" s="5">
        <v>0</v>
      </c>
      <c r="DP40" s="5">
        <v>102</v>
      </c>
      <c r="DQ40" s="5">
        <v>0</v>
      </c>
      <c r="DR40" s="5">
        <v>0</v>
      </c>
      <c r="DS40" s="5">
        <v>0</v>
      </c>
      <c r="DT40" s="5">
        <v>0</v>
      </c>
      <c r="DU40" s="5">
        <v>0</v>
      </c>
      <c r="DV40" s="5">
        <v>0</v>
      </c>
      <c r="DW40" s="5">
        <v>0</v>
      </c>
      <c r="DX40" s="5">
        <v>0</v>
      </c>
      <c r="DY40" s="5">
        <v>0</v>
      </c>
      <c r="DZ40" s="5">
        <v>1</v>
      </c>
      <c r="EA40" s="5">
        <v>4</v>
      </c>
      <c r="EB40" s="5">
        <v>5</v>
      </c>
      <c r="EC40" s="5">
        <v>353</v>
      </c>
      <c r="ED40" s="5">
        <v>12200</v>
      </c>
      <c r="EE40" s="5">
        <v>37</v>
      </c>
      <c r="EF40" s="5">
        <v>12237</v>
      </c>
      <c r="EG40" s="5">
        <v>164</v>
      </c>
      <c r="EH40" s="5">
        <v>0</v>
      </c>
      <c r="EI40" s="5">
        <v>164</v>
      </c>
    </row>
    <row r="41" spans="1:139" x14ac:dyDescent="0.2">
      <c r="A41" s="2">
        <v>38</v>
      </c>
      <c r="B41" s="2" t="s">
        <v>55</v>
      </c>
      <c r="C41" s="2" t="s">
        <v>52</v>
      </c>
      <c r="D41" s="5">
        <v>68468</v>
      </c>
      <c r="E41" s="5">
        <v>1222</v>
      </c>
      <c r="F41" s="5">
        <v>0</v>
      </c>
      <c r="G41" s="5">
        <v>6</v>
      </c>
      <c r="H41" s="5">
        <v>72</v>
      </c>
      <c r="I41" s="5">
        <v>69768</v>
      </c>
      <c r="J41" s="5">
        <v>1950</v>
      </c>
      <c r="K41" s="5">
        <v>108</v>
      </c>
      <c r="L41" s="5">
        <v>0</v>
      </c>
      <c r="M41" s="5">
        <v>0</v>
      </c>
      <c r="N41" s="5">
        <v>0</v>
      </c>
      <c r="O41" s="5">
        <v>2058</v>
      </c>
      <c r="P41" s="5">
        <v>0</v>
      </c>
      <c r="Q41" s="5">
        <v>0</v>
      </c>
      <c r="R41" s="5">
        <v>0</v>
      </c>
      <c r="S41" s="5">
        <v>0</v>
      </c>
      <c r="T41" s="5">
        <v>0</v>
      </c>
      <c r="U41" s="5">
        <v>0</v>
      </c>
      <c r="V41" s="5">
        <v>0</v>
      </c>
      <c r="W41" s="5">
        <v>0</v>
      </c>
      <c r="X41" s="5">
        <v>0</v>
      </c>
      <c r="Y41" s="5">
        <v>0</v>
      </c>
      <c r="Z41" s="5">
        <v>0</v>
      </c>
      <c r="AA41" s="5">
        <v>0</v>
      </c>
      <c r="AB41" s="5">
        <v>498</v>
      </c>
      <c r="AC41" s="5">
        <v>26</v>
      </c>
      <c r="AD41" s="5">
        <v>0</v>
      </c>
      <c r="AE41" s="5">
        <v>0</v>
      </c>
      <c r="AF41" s="5">
        <v>0</v>
      </c>
      <c r="AG41" s="5">
        <v>524</v>
      </c>
      <c r="AH41" s="5">
        <v>2448</v>
      </c>
      <c r="AI41" s="5">
        <v>134</v>
      </c>
      <c r="AJ41" s="5">
        <v>0</v>
      </c>
      <c r="AK41" s="5">
        <v>0</v>
      </c>
      <c r="AL41" s="5">
        <v>0</v>
      </c>
      <c r="AM41" s="5">
        <v>2582</v>
      </c>
      <c r="AN41" s="5">
        <v>1783</v>
      </c>
      <c r="AO41" s="5">
        <v>109</v>
      </c>
      <c r="AP41" s="5">
        <v>0</v>
      </c>
      <c r="AQ41" s="5">
        <v>0</v>
      </c>
      <c r="AR41" s="5">
        <v>0</v>
      </c>
      <c r="AS41" s="5">
        <v>1892</v>
      </c>
      <c r="AT41" s="5">
        <v>2103</v>
      </c>
      <c r="AU41" s="5">
        <v>198</v>
      </c>
      <c r="AV41" s="5">
        <v>0</v>
      </c>
      <c r="AW41" s="5">
        <v>0</v>
      </c>
      <c r="AX41" s="5">
        <v>0</v>
      </c>
      <c r="AY41" s="5">
        <v>2301</v>
      </c>
      <c r="AZ41" s="5">
        <v>6677</v>
      </c>
      <c r="BA41" s="5">
        <v>135</v>
      </c>
      <c r="BB41" s="5">
        <v>1352</v>
      </c>
      <c r="BC41" s="5">
        <v>8164</v>
      </c>
      <c r="BD41" s="5">
        <v>233</v>
      </c>
      <c r="BE41" s="5">
        <v>0</v>
      </c>
      <c r="BF41" s="5">
        <v>57</v>
      </c>
      <c r="BG41" s="5">
        <v>290</v>
      </c>
      <c r="BH41" s="5">
        <v>0</v>
      </c>
      <c r="BI41" s="5">
        <v>0</v>
      </c>
      <c r="BJ41" s="5">
        <v>0</v>
      </c>
      <c r="BK41" s="5">
        <v>0</v>
      </c>
      <c r="BL41" s="5">
        <v>0</v>
      </c>
      <c r="BM41" s="5">
        <v>0</v>
      </c>
      <c r="BN41" s="5">
        <v>0</v>
      </c>
      <c r="BO41" s="5">
        <v>0</v>
      </c>
      <c r="BP41" s="5">
        <v>124</v>
      </c>
      <c r="BQ41" s="5">
        <v>1</v>
      </c>
      <c r="BR41" s="5">
        <v>10</v>
      </c>
      <c r="BS41" s="5">
        <v>135</v>
      </c>
      <c r="BT41" s="5">
        <v>357</v>
      </c>
      <c r="BU41" s="5">
        <v>1</v>
      </c>
      <c r="BV41" s="5">
        <v>67</v>
      </c>
      <c r="BW41" s="5">
        <v>425</v>
      </c>
      <c r="BX41" s="5">
        <v>89</v>
      </c>
      <c r="BY41" s="5">
        <v>44</v>
      </c>
      <c r="BZ41" s="5">
        <v>15</v>
      </c>
      <c r="CA41" s="5">
        <v>148</v>
      </c>
      <c r="CB41" s="5">
        <v>77932</v>
      </c>
      <c r="CC41" s="5">
        <v>69768</v>
      </c>
      <c r="CD41" s="5">
        <v>8164</v>
      </c>
      <c r="CE41" s="5">
        <v>3007</v>
      </c>
      <c r="CF41" s="5">
        <v>2582</v>
      </c>
      <c r="CG41" s="5">
        <v>425</v>
      </c>
      <c r="CH41" s="5">
        <v>2449</v>
      </c>
      <c r="CI41" s="5">
        <v>2301</v>
      </c>
      <c r="CJ41" s="5">
        <v>148</v>
      </c>
      <c r="CK41" s="5">
        <v>0</v>
      </c>
      <c r="CL41" s="5">
        <v>5</v>
      </c>
      <c r="CM41" s="5">
        <v>6</v>
      </c>
      <c r="CN41" s="5">
        <v>11</v>
      </c>
      <c r="CO41" s="5">
        <v>6</v>
      </c>
      <c r="CP41" s="5">
        <v>15026</v>
      </c>
      <c r="CQ41" s="5">
        <v>5747</v>
      </c>
      <c r="CR41" s="5">
        <v>20779</v>
      </c>
      <c r="CS41" s="5">
        <v>623</v>
      </c>
      <c r="CT41" s="5">
        <v>1879</v>
      </c>
      <c r="CU41" s="5">
        <v>3261</v>
      </c>
      <c r="CV41" s="5">
        <v>5763</v>
      </c>
      <c r="CW41" s="5">
        <v>100</v>
      </c>
      <c r="CX41" s="5">
        <v>232</v>
      </c>
      <c r="CY41" s="5">
        <v>0</v>
      </c>
      <c r="CZ41" s="5">
        <v>332</v>
      </c>
      <c r="DA41" s="5">
        <v>0</v>
      </c>
      <c r="DB41" s="5">
        <v>2</v>
      </c>
      <c r="DC41" s="5">
        <v>0</v>
      </c>
      <c r="DD41" s="5">
        <v>2</v>
      </c>
      <c r="DE41" s="5">
        <v>6</v>
      </c>
      <c r="DF41" s="5">
        <v>0</v>
      </c>
      <c r="DG41" s="5">
        <v>0</v>
      </c>
      <c r="DH41" s="5">
        <v>6</v>
      </c>
      <c r="DI41" s="5">
        <v>623</v>
      </c>
      <c r="DJ41" s="5">
        <v>0</v>
      </c>
      <c r="DK41" s="5">
        <v>0</v>
      </c>
      <c r="DL41" s="5">
        <v>623</v>
      </c>
      <c r="DM41" s="5">
        <v>100</v>
      </c>
      <c r="DN41" s="5">
        <v>0</v>
      </c>
      <c r="DO41" s="5">
        <v>0</v>
      </c>
      <c r="DP41" s="5">
        <v>100</v>
      </c>
      <c r="DQ41" s="5">
        <v>0</v>
      </c>
      <c r="DR41" s="5">
        <v>0</v>
      </c>
      <c r="DS41" s="5">
        <v>0</v>
      </c>
      <c r="DT41" s="5">
        <v>0</v>
      </c>
      <c r="DU41" s="5">
        <v>0</v>
      </c>
      <c r="DV41" s="5">
        <v>0</v>
      </c>
      <c r="DW41" s="5">
        <v>0</v>
      </c>
      <c r="DX41" s="5">
        <v>0</v>
      </c>
      <c r="DY41" s="5">
        <v>0</v>
      </c>
      <c r="DZ41" s="5">
        <v>1</v>
      </c>
      <c r="EA41" s="5">
        <v>3</v>
      </c>
      <c r="EB41" s="5">
        <v>4</v>
      </c>
      <c r="EC41" s="5">
        <v>833</v>
      </c>
      <c r="ED41" s="5">
        <v>15129</v>
      </c>
      <c r="EE41" s="5">
        <v>6</v>
      </c>
      <c r="EF41" s="5">
        <v>15135</v>
      </c>
      <c r="EG41" s="5">
        <v>103</v>
      </c>
      <c r="EH41" s="5">
        <v>6</v>
      </c>
      <c r="EI41" s="5">
        <v>109</v>
      </c>
    </row>
    <row r="42" spans="1:139" x14ac:dyDescent="0.2">
      <c r="A42" s="2">
        <v>39</v>
      </c>
      <c r="B42" s="2" t="s">
        <v>56</v>
      </c>
      <c r="C42" s="2" t="s">
        <v>52</v>
      </c>
      <c r="D42" s="5">
        <v>139020</v>
      </c>
      <c r="E42" s="5">
        <v>387</v>
      </c>
      <c r="F42" s="5">
        <v>0</v>
      </c>
      <c r="G42" s="5">
        <v>3</v>
      </c>
      <c r="H42" s="5">
        <v>66</v>
      </c>
      <c r="I42" s="5">
        <v>139476</v>
      </c>
      <c r="J42" s="5">
        <v>3315</v>
      </c>
      <c r="K42" s="5">
        <v>117</v>
      </c>
      <c r="L42" s="5">
        <v>0</v>
      </c>
      <c r="M42" s="5">
        <v>0</v>
      </c>
      <c r="N42" s="5">
        <v>0</v>
      </c>
      <c r="O42" s="5">
        <v>3432</v>
      </c>
      <c r="P42" s="5">
        <v>0</v>
      </c>
      <c r="Q42" s="5">
        <v>0</v>
      </c>
      <c r="R42" s="5">
        <v>0</v>
      </c>
      <c r="S42" s="5">
        <v>0</v>
      </c>
      <c r="T42" s="5">
        <v>0</v>
      </c>
      <c r="U42" s="5">
        <v>0</v>
      </c>
      <c r="V42" s="5">
        <v>0</v>
      </c>
      <c r="W42" s="5">
        <v>0</v>
      </c>
      <c r="X42" s="5">
        <v>0</v>
      </c>
      <c r="Y42" s="5">
        <v>0</v>
      </c>
      <c r="Z42" s="5">
        <v>0</v>
      </c>
      <c r="AA42" s="5">
        <v>0</v>
      </c>
      <c r="AB42" s="5">
        <v>292</v>
      </c>
      <c r="AC42" s="5">
        <v>25</v>
      </c>
      <c r="AD42" s="5">
        <v>0</v>
      </c>
      <c r="AE42" s="5">
        <v>0</v>
      </c>
      <c r="AF42" s="5">
        <v>1</v>
      </c>
      <c r="AG42" s="5">
        <v>318</v>
      </c>
      <c r="AH42" s="5">
        <v>3607</v>
      </c>
      <c r="AI42" s="5">
        <v>142</v>
      </c>
      <c r="AJ42" s="5">
        <v>0</v>
      </c>
      <c r="AK42" s="5">
        <v>0</v>
      </c>
      <c r="AL42" s="5">
        <v>1</v>
      </c>
      <c r="AM42" s="5">
        <v>3750</v>
      </c>
      <c r="AN42" s="5">
        <v>2373</v>
      </c>
      <c r="AO42" s="5">
        <v>99</v>
      </c>
      <c r="AP42" s="5">
        <v>0</v>
      </c>
      <c r="AQ42" s="5">
        <v>0</v>
      </c>
      <c r="AR42" s="5">
        <v>1</v>
      </c>
      <c r="AS42" s="5">
        <v>2473</v>
      </c>
      <c r="AT42" s="5">
        <v>2951</v>
      </c>
      <c r="AU42" s="5">
        <v>123</v>
      </c>
      <c r="AV42" s="5">
        <v>0</v>
      </c>
      <c r="AW42" s="5">
        <v>0</v>
      </c>
      <c r="AX42" s="5">
        <v>1</v>
      </c>
      <c r="AY42" s="5">
        <v>3075</v>
      </c>
      <c r="AZ42" s="5">
        <v>5738</v>
      </c>
      <c r="BA42" s="5">
        <v>259</v>
      </c>
      <c r="BB42" s="5">
        <v>495</v>
      </c>
      <c r="BC42" s="5">
        <v>6492</v>
      </c>
      <c r="BD42" s="5">
        <v>150</v>
      </c>
      <c r="BE42" s="5">
        <v>1</v>
      </c>
      <c r="BF42" s="5">
        <v>4</v>
      </c>
      <c r="BG42" s="5">
        <v>155</v>
      </c>
      <c r="BH42" s="5">
        <v>0</v>
      </c>
      <c r="BI42" s="5">
        <v>0</v>
      </c>
      <c r="BJ42" s="5">
        <v>0</v>
      </c>
      <c r="BK42" s="5">
        <v>0</v>
      </c>
      <c r="BL42" s="5">
        <v>0</v>
      </c>
      <c r="BM42" s="5">
        <v>0</v>
      </c>
      <c r="BN42" s="5">
        <v>0</v>
      </c>
      <c r="BO42" s="5">
        <v>0</v>
      </c>
      <c r="BP42" s="5">
        <v>76</v>
      </c>
      <c r="BQ42" s="5">
        <v>0</v>
      </c>
      <c r="BR42" s="5">
        <v>2</v>
      </c>
      <c r="BS42" s="5">
        <v>78</v>
      </c>
      <c r="BT42" s="5">
        <v>226</v>
      </c>
      <c r="BU42" s="5">
        <v>1</v>
      </c>
      <c r="BV42" s="5">
        <v>6</v>
      </c>
      <c r="BW42" s="5">
        <v>233</v>
      </c>
      <c r="BX42" s="5">
        <v>130</v>
      </c>
      <c r="BY42" s="5">
        <v>30</v>
      </c>
      <c r="BZ42" s="5">
        <v>16</v>
      </c>
      <c r="CA42" s="5">
        <v>176</v>
      </c>
      <c r="CB42" s="5">
        <v>145968</v>
      </c>
      <c r="CC42" s="5">
        <v>139476</v>
      </c>
      <c r="CD42" s="5">
        <v>6492</v>
      </c>
      <c r="CE42" s="5">
        <v>3983</v>
      </c>
      <c r="CF42" s="5">
        <v>3750</v>
      </c>
      <c r="CG42" s="5">
        <v>233</v>
      </c>
      <c r="CH42" s="5">
        <v>3251</v>
      </c>
      <c r="CI42" s="5">
        <v>3075</v>
      </c>
      <c r="CJ42" s="5">
        <v>176</v>
      </c>
      <c r="CK42" s="5">
        <v>0</v>
      </c>
      <c r="CL42" s="5">
        <v>4</v>
      </c>
      <c r="CM42" s="5">
        <v>6</v>
      </c>
      <c r="CN42" s="5">
        <v>10</v>
      </c>
      <c r="CO42" s="5">
        <v>0</v>
      </c>
      <c r="CP42" s="5">
        <v>7606</v>
      </c>
      <c r="CQ42" s="5">
        <v>5747</v>
      </c>
      <c r="CR42" s="5">
        <v>13353</v>
      </c>
      <c r="CS42" s="5">
        <v>561</v>
      </c>
      <c r="CT42" s="5">
        <v>0</v>
      </c>
      <c r="CU42" s="5">
        <v>3261</v>
      </c>
      <c r="CV42" s="5">
        <v>3822</v>
      </c>
      <c r="CW42" s="5">
        <v>0</v>
      </c>
      <c r="CX42" s="5">
        <v>0</v>
      </c>
      <c r="CY42" s="5">
        <v>0</v>
      </c>
      <c r="CZ42" s="5">
        <v>0</v>
      </c>
      <c r="DA42" s="5">
        <v>0</v>
      </c>
      <c r="DB42" s="5">
        <v>3</v>
      </c>
      <c r="DC42" s="5">
        <v>0</v>
      </c>
      <c r="DD42" s="5">
        <v>3</v>
      </c>
      <c r="DE42" s="5">
        <v>0</v>
      </c>
      <c r="DF42" s="5">
        <v>0</v>
      </c>
      <c r="DG42" s="5">
        <v>0</v>
      </c>
      <c r="DH42" s="5">
        <v>0</v>
      </c>
      <c r="DI42" s="5">
        <v>561</v>
      </c>
      <c r="DJ42" s="5">
        <v>0</v>
      </c>
      <c r="DK42" s="5">
        <v>0</v>
      </c>
      <c r="DL42" s="5">
        <v>561</v>
      </c>
      <c r="DM42" s="5">
        <v>0</v>
      </c>
      <c r="DN42" s="5">
        <v>0</v>
      </c>
      <c r="DO42" s="5">
        <v>0</v>
      </c>
      <c r="DP42" s="5">
        <v>0</v>
      </c>
      <c r="DQ42" s="5">
        <v>0</v>
      </c>
      <c r="DR42" s="5">
        <v>0</v>
      </c>
      <c r="DS42" s="5">
        <v>0</v>
      </c>
      <c r="DT42" s="5">
        <v>0</v>
      </c>
      <c r="DU42" s="5">
        <v>0</v>
      </c>
      <c r="DV42" s="5">
        <v>0</v>
      </c>
      <c r="DW42" s="5">
        <v>0</v>
      </c>
      <c r="DX42" s="5">
        <v>0</v>
      </c>
      <c r="DY42" s="5">
        <v>0</v>
      </c>
      <c r="DZ42" s="5">
        <v>1</v>
      </c>
      <c r="EA42" s="5">
        <v>3</v>
      </c>
      <c r="EB42" s="5">
        <v>4</v>
      </c>
      <c r="EC42" s="5">
        <v>1</v>
      </c>
      <c r="ED42" s="5">
        <v>7774</v>
      </c>
      <c r="EE42" s="5">
        <v>10</v>
      </c>
      <c r="EF42" s="5">
        <v>7784</v>
      </c>
      <c r="EG42" s="5">
        <v>168</v>
      </c>
      <c r="EH42" s="5">
        <v>10</v>
      </c>
      <c r="EI42" s="5">
        <v>178</v>
      </c>
    </row>
    <row r="43" spans="1:139" x14ac:dyDescent="0.2">
      <c r="A43" s="2">
        <v>40</v>
      </c>
      <c r="B43" s="2" t="s">
        <v>57</v>
      </c>
      <c r="C43" s="2" t="s">
        <v>52</v>
      </c>
      <c r="D43" s="5">
        <v>175241</v>
      </c>
      <c r="E43" s="5">
        <v>4253</v>
      </c>
      <c r="F43" s="5">
        <v>0</v>
      </c>
      <c r="G43" s="5">
        <v>1</v>
      </c>
      <c r="H43" s="5">
        <v>16</v>
      </c>
      <c r="I43" s="5">
        <v>179511</v>
      </c>
      <c r="J43" s="5">
        <v>2836</v>
      </c>
      <c r="K43" s="5">
        <v>167</v>
      </c>
      <c r="L43" s="5">
        <v>0</v>
      </c>
      <c r="M43" s="5">
        <v>0</v>
      </c>
      <c r="N43" s="5">
        <v>0</v>
      </c>
      <c r="O43" s="5">
        <v>3003</v>
      </c>
      <c r="P43" s="5">
        <v>0</v>
      </c>
      <c r="Q43" s="5">
        <v>0</v>
      </c>
      <c r="R43" s="5">
        <v>0</v>
      </c>
      <c r="S43" s="5">
        <v>0</v>
      </c>
      <c r="T43" s="5">
        <v>0</v>
      </c>
      <c r="U43" s="5">
        <v>0</v>
      </c>
      <c r="V43" s="5">
        <v>0</v>
      </c>
      <c r="W43" s="5">
        <v>0</v>
      </c>
      <c r="X43" s="5">
        <v>0</v>
      </c>
      <c r="Y43" s="5">
        <v>0</v>
      </c>
      <c r="Z43" s="5">
        <v>0</v>
      </c>
      <c r="AA43" s="5">
        <v>0</v>
      </c>
      <c r="AB43" s="5">
        <v>789</v>
      </c>
      <c r="AC43" s="5">
        <v>85</v>
      </c>
      <c r="AD43" s="5">
        <v>0</v>
      </c>
      <c r="AE43" s="5">
        <v>0</v>
      </c>
      <c r="AF43" s="5">
        <v>16</v>
      </c>
      <c r="AG43" s="5">
        <v>890</v>
      </c>
      <c r="AH43" s="5">
        <v>3625</v>
      </c>
      <c r="AI43" s="5">
        <v>252</v>
      </c>
      <c r="AJ43" s="5">
        <v>0</v>
      </c>
      <c r="AK43" s="5">
        <v>0</v>
      </c>
      <c r="AL43" s="5">
        <v>16</v>
      </c>
      <c r="AM43" s="5">
        <v>3893</v>
      </c>
      <c r="AN43" s="5">
        <v>2910</v>
      </c>
      <c r="AO43" s="5">
        <v>176</v>
      </c>
      <c r="AP43" s="5">
        <v>0</v>
      </c>
      <c r="AQ43" s="5">
        <v>0</v>
      </c>
      <c r="AR43" s="5">
        <v>15</v>
      </c>
      <c r="AS43" s="5">
        <v>3101</v>
      </c>
      <c r="AT43" s="5">
        <v>2652</v>
      </c>
      <c r="AU43" s="5">
        <v>197</v>
      </c>
      <c r="AV43" s="5">
        <v>0</v>
      </c>
      <c r="AW43" s="5">
        <v>0</v>
      </c>
      <c r="AX43" s="5">
        <v>0</v>
      </c>
      <c r="AY43" s="5">
        <v>2849</v>
      </c>
      <c r="AZ43" s="5">
        <v>5952</v>
      </c>
      <c r="BA43" s="5">
        <v>670</v>
      </c>
      <c r="BB43" s="5">
        <v>1052</v>
      </c>
      <c r="BC43" s="5">
        <v>7674</v>
      </c>
      <c r="BD43" s="5">
        <v>148</v>
      </c>
      <c r="BE43" s="5">
        <v>0</v>
      </c>
      <c r="BF43" s="5">
        <v>13</v>
      </c>
      <c r="BG43" s="5">
        <v>161</v>
      </c>
      <c r="BH43" s="5">
        <v>0</v>
      </c>
      <c r="BI43" s="5">
        <v>0</v>
      </c>
      <c r="BJ43" s="5">
        <v>0</v>
      </c>
      <c r="BK43" s="5">
        <v>0</v>
      </c>
      <c r="BL43" s="5">
        <v>0</v>
      </c>
      <c r="BM43" s="5">
        <v>0</v>
      </c>
      <c r="BN43" s="5">
        <v>0</v>
      </c>
      <c r="BO43" s="5">
        <v>0</v>
      </c>
      <c r="BP43" s="5">
        <v>36</v>
      </c>
      <c r="BQ43" s="5">
        <v>0</v>
      </c>
      <c r="BR43" s="5">
        <v>148</v>
      </c>
      <c r="BS43" s="5">
        <v>184</v>
      </c>
      <c r="BT43" s="5">
        <v>184</v>
      </c>
      <c r="BU43" s="5">
        <v>0</v>
      </c>
      <c r="BV43" s="5">
        <v>161</v>
      </c>
      <c r="BW43" s="5">
        <v>345</v>
      </c>
      <c r="BX43" s="5">
        <v>159</v>
      </c>
      <c r="BY43" s="5">
        <v>0</v>
      </c>
      <c r="BZ43" s="5">
        <v>31</v>
      </c>
      <c r="CA43" s="5">
        <v>190</v>
      </c>
      <c r="CB43" s="5">
        <v>187185</v>
      </c>
      <c r="CC43" s="5">
        <v>179511</v>
      </c>
      <c r="CD43" s="5">
        <v>7674</v>
      </c>
      <c r="CE43" s="5">
        <v>4238</v>
      </c>
      <c r="CF43" s="5">
        <v>3893</v>
      </c>
      <c r="CG43" s="5">
        <v>345</v>
      </c>
      <c r="CH43" s="5">
        <v>3039</v>
      </c>
      <c r="CI43" s="5">
        <v>2849</v>
      </c>
      <c r="CJ43" s="5">
        <v>190</v>
      </c>
      <c r="CK43" s="5">
        <v>1</v>
      </c>
      <c r="CL43" s="5">
        <v>5</v>
      </c>
      <c r="CM43" s="5">
        <v>6</v>
      </c>
      <c r="CN43" s="5">
        <v>12</v>
      </c>
      <c r="CO43" s="5">
        <v>7420</v>
      </c>
      <c r="CP43" s="5">
        <v>6500</v>
      </c>
      <c r="CQ43" s="5">
        <v>3261</v>
      </c>
      <c r="CR43" s="5">
        <v>17181</v>
      </c>
      <c r="CS43" s="5">
        <v>3779</v>
      </c>
      <c r="CT43" s="5">
        <v>0</v>
      </c>
      <c r="CU43" s="5">
        <v>5747</v>
      </c>
      <c r="CV43" s="5">
        <v>9526</v>
      </c>
      <c r="CW43" s="5">
        <v>344</v>
      </c>
      <c r="CX43" s="5">
        <v>0</v>
      </c>
      <c r="CY43" s="5">
        <v>0</v>
      </c>
      <c r="CZ43" s="5">
        <v>344</v>
      </c>
      <c r="DA43" s="5">
        <v>1</v>
      </c>
      <c r="DB43" s="5">
        <v>3</v>
      </c>
      <c r="DC43" s="5">
        <v>0</v>
      </c>
      <c r="DD43" s="5">
        <v>4</v>
      </c>
      <c r="DE43" s="5">
        <v>0</v>
      </c>
      <c r="DF43" s="5">
        <v>0</v>
      </c>
      <c r="DG43" s="5">
        <v>0</v>
      </c>
      <c r="DH43" s="5">
        <v>0</v>
      </c>
      <c r="DI43" s="5">
        <v>1900</v>
      </c>
      <c r="DJ43" s="5">
        <v>0</v>
      </c>
      <c r="DK43" s="5">
        <v>0</v>
      </c>
      <c r="DL43" s="5">
        <v>1900</v>
      </c>
      <c r="DM43" s="5">
        <v>102</v>
      </c>
      <c r="DN43" s="5">
        <v>0</v>
      </c>
      <c r="DO43" s="5">
        <v>0</v>
      </c>
      <c r="DP43" s="5">
        <v>102</v>
      </c>
      <c r="DQ43" s="5">
        <v>0</v>
      </c>
      <c r="DR43" s="5">
        <v>0</v>
      </c>
      <c r="DS43" s="5">
        <v>0</v>
      </c>
      <c r="DT43" s="5">
        <v>0</v>
      </c>
      <c r="DU43" s="5">
        <v>0</v>
      </c>
      <c r="DV43" s="5">
        <v>0</v>
      </c>
      <c r="DW43" s="5">
        <v>0</v>
      </c>
      <c r="DX43" s="5">
        <v>0</v>
      </c>
      <c r="DY43" s="5">
        <v>0</v>
      </c>
      <c r="DZ43" s="5">
        <v>0</v>
      </c>
      <c r="EA43" s="5">
        <v>3</v>
      </c>
      <c r="EB43" s="5">
        <v>3</v>
      </c>
      <c r="EC43" s="5">
        <v>152</v>
      </c>
      <c r="ED43" s="5">
        <v>188</v>
      </c>
      <c r="EE43" s="5">
        <v>18</v>
      </c>
      <c r="EF43" s="5">
        <v>206</v>
      </c>
      <c r="EG43" s="5">
        <v>0</v>
      </c>
      <c r="EH43" s="5">
        <v>0</v>
      </c>
      <c r="EI43" s="5">
        <v>0</v>
      </c>
    </row>
    <row r="44" spans="1:139" x14ac:dyDescent="0.2">
      <c r="A44" s="2">
        <v>41</v>
      </c>
      <c r="B44" s="2" t="s">
        <v>58</v>
      </c>
      <c r="C44" s="2" t="s">
        <v>59</v>
      </c>
      <c r="D44" s="5">
        <v>121323</v>
      </c>
      <c r="E44" s="5">
        <v>4327</v>
      </c>
      <c r="F44" s="5">
        <v>0</v>
      </c>
      <c r="G44" s="5">
        <v>6</v>
      </c>
      <c r="H44" s="5">
        <v>237</v>
      </c>
      <c r="I44" s="5">
        <v>125893</v>
      </c>
      <c r="J44" s="5">
        <v>3160</v>
      </c>
      <c r="K44" s="5">
        <v>231</v>
      </c>
      <c r="L44" s="5">
        <v>0</v>
      </c>
      <c r="M44" s="5">
        <v>0</v>
      </c>
      <c r="N44" s="5">
        <v>1</v>
      </c>
      <c r="O44" s="5">
        <v>3392</v>
      </c>
      <c r="P44" s="5">
        <v>0</v>
      </c>
      <c r="Q44" s="5">
        <v>1</v>
      </c>
      <c r="R44" s="5">
        <v>0</v>
      </c>
      <c r="S44" s="5">
        <v>0</v>
      </c>
      <c r="T44" s="5">
        <v>0</v>
      </c>
      <c r="U44" s="5">
        <v>1</v>
      </c>
      <c r="V44" s="5">
        <v>2</v>
      </c>
      <c r="W44" s="5">
        <v>0</v>
      </c>
      <c r="X44" s="5">
        <v>0</v>
      </c>
      <c r="Y44" s="5">
        <v>0</v>
      </c>
      <c r="Z44" s="5">
        <v>0</v>
      </c>
      <c r="AA44" s="5">
        <v>2</v>
      </c>
      <c r="AB44" s="5">
        <v>585</v>
      </c>
      <c r="AC44" s="5">
        <v>39</v>
      </c>
      <c r="AD44" s="5">
        <v>0</v>
      </c>
      <c r="AE44" s="5">
        <v>0</v>
      </c>
      <c r="AF44" s="5">
        <v>0</v>
      </c>
      <c r="AG44" s="5">
        <v>624</v>
      </c>
      <c r="AH44" s="5">
        <v>3747</v>
      </c>
      <c r="AI44" s="5">
        <v>271</v>
      </c>
      <c r="AJ44" s="5">
        <v>0</v>
      </c>
      <c r="AK44" s="5">
        <v>0</v>
      </c>
      <c r="AL44" s="5">
        <v>1</v>
      </c>
      <c r="AM44" s="5">
        <v>4019</v>
      </c>
      <c r="AN44" s="5">
        <v>2581</v>
      </c>
      <c r="AO44" s="5">
        <v>148</v>
      </c>
      <c r="AP44" s="5">
        <v>0</v>
      </c>
      <c r="AQ44" s="5">
        <v>0</v>
      </c>
      <c r="AR44" s="5">
        <v>1</v>
      </c>
      <c r="AS44" s="5">
        <v>2730</v>
      </c>
      <c r="AT44" s="5">
        <v>3525</v>
      </c>
      <c r="AU44" s="5">
        <v>214</v>
      </c>
      <c r="AV44" s="5">
        <v>0</v>
      </c>
      <c r="AW44" s="5">
        <v>0</v>
      </c>
      <c r="AX44" s="5">
        <v>4</v>
      </c>
      <c r="AY44" s="5">
        <v>3743</v>
      </c>
      <c r="AZ44" s="5">
        <v>10446</v>
      </c>
      <c r="BA44" s="5">
        <v>397</v>
      </c>
      <c r="BB44" s="5">
        <v>2281</v>
      </c>
      <c r="BC44" s="5">
        <v>13124</v>
      </c>
      <c r="BD44" s="5">
        <v>201</v>
      </c>
      <c r="BE44" s="5">
        <v>4</v>
      </c>
      <c r="BF44" s="5">
        <v>82</v>
      </c>
      <c r="BG44" s="5">
        <v>287</v>
      </c>
      <c r="BH44" s="5">
        <v>0</v>
      </c>
      <c r="BI44" s="5">
        <v>0</v>
      </c>
      <c r="BJ44" s="5">
        <v>0</v>
      </c>
      <c r="BK44" s="5">
        <v>0</v>
      </c>
      <c r="BL44" s="5">
        <v>0</v>
      </c>
      <c r="BM44" s="5">
        <v>0</v>
      </c>
      <c r="BN44" s="5">
        <v>0</v>
      </c>
      <c r="BO44" s="5">
        <v>0</v>
      </c>
      <c r="BP44" s="5">
        <v>14</v>
      </c>
      <c r="BQ44" s="5">
        <v>0</v>
      </c>
      <c r="BR44" s="5">
        <v>44</v>
      </c>
      <c r="BS44" s="5">
        <v>58</v>
      </c>
      <c r="BT44" s="5">
        <v>215</v>
      </c>
      <c r="BU44" s="5">
        <v>4</v>
      </c>
      <c r="BV44" s="5">
        <v>126</v>
      </c>
      <c r="BW44" s="5">
        <v>345</v>
      </c>
      <c r="BX44" s="5">
        <v>57</v>
      </c>
      <c r="BY44" s="5">
        <v>47</v>
      </c>
      <c r="BZ44" s="5">
        <v>27</v>
      </c>
      <c r="CA44" s="5">
        <v>131</v>
      </c>
      <c r="CB44" s="5">
        <v>139017</v>
      </c>
      <c r="CC44" s="5">
        <v>125893</v>
      </c>
      <c r="CD44" s="5">
        <v>13124</v>
      </c>
      <c r="CE44" s="5">
        <v>4364</v>
      </c>
      <c r="CF44" s="5">
        <v>4019</v>
      </c>
      <c r="CG44" s="5">
        <v>345</v>
      </c>
      <c r="CH44" s="5">
        <v>3874</v>
      </c>
      <c r="CI44" s="5">
        <v>3743</v>
      </c>
      <c r="CJ44" s="5">
        <v>131</v>
      </c>
      <c r="CK44" s="5">
        <v>1</v>
      </c>
      <c r="CL44" s="5">
        <v>5</v>
      </c>
      <c r="CM44" s="5">
        <v>1</v>
      </c>
      <c r="CN44" s="5">
        <v>7</v>
      </c>
      <c r="CO44" s="5">
        <v>2</v>
      </c>
      <c r="CP44" s="5">
        <v>0</v>
      </c>
      <c r="CQ44" s="5">
        <v>0</v>
      </c>
      <c r="CR44" s="5">
        <v>2</v>
      </c>
      <c r="CS44" s="5">
        <v>319</v>
      </c>
      <c r="CT44" s="5">
        <v>0</v>
      </c>
      <c r="CU44" s="5">
        <v>0</v>
      </c>
      <c r="CV44" s="5">
        <v>319</v>
      </c>
      <c r="CW44" s="5">
        <v>100</v>
      </c>
      <c r="CX44" s="5">
        <v>0</v>
      </c>
      <c r="CY44" s="5">
        <v>0</v>
      </c>
      <c r="CZ44" s="5">
        <v>100</v>
      </c>
      <c r="DA44" s="5">
        <v>1</v>
      </c>
      <c r="DB44" s="5">
        <v>5</v>
      </c>
      <c r="DC44" s="5">
        <v>1</v>
      </c>
      <c r="DD44" s="5">
        <v>7</v>
      </c>
      <c r="DE44" s="5">
        <v>2</v>
      </c>
      <c r="DF44" s="5">
        <v>0</v>
      </c>
      <c r="DG44" s="5">
        <v>0</v>
      </c>
      <c r="DH44" s="5">
        <v>2</v>
      </c>
      <c r="DI44" s="5">
        <v>319</v>
      </c>
      <c r="DJ44" s="5">
        <v>0</v>
      </c>
      <c r="DK44" s="5">
        <v>0</v>
      </c>
      <c r="DL44" s="5">
        <v>319</v>
      </c>
      <c r="DM44" s="5">
        <v>100</v>
      </c>
      <c r="DN44" s="5">
        <v>0</v>
      </c>
      <c r="DO44" s="5">
        <v>0</v>
      </c>
      <c r="DP44" s="5">
        <v>100</v>
      </c>
      <c r="DQ44" s="5">
        <v>0</v>
      </c>
      <c r="DR44" s="5">
        <v>0</v>
      </c>
      <c r="DS44" s="5">
        <v>0</v>
      </c>
      <c r="DT44" s="5">
        <v>0</v>
      </c>
      <c r="DU44" s="5">
        <v>0</v>
      </c>
      <c r="DV44" s="5">
        <v>0</v>
      </c>
      <c r="DW44" s="5">
        <v>0</v>
      </c>
      <c r="DX44" s="5">
        <v>0</v>
      </c>
      <c r="DY44" s="5">
        <v>0</v>
      </c>
      <c r="DZ44" s="5">
        <v>5</v>
      </c>
      <c r="EA44" s="5">
        <v>1</v>
      </c>
      <c r="EB44" s="5">
        <v>6</v>
      </c>
      <c r="EC44" s="5">
        <v>0</v>
      </c>
      <c r="ED44" s="5">
        <v>265</v>
      </c>
      <c r="EE44" s="5">
        <v>2</v>
      </c>
      <c r="EF44" s="5">
        <v>267</v>
      </c>
      <c r="EG44" s="5">
        <v>265</v>
      </c>
      <c r="EH44" s="5">
        <v>2</v>
      </c>
      <c r="EI44" s="5">
        <v>267</v>
      </c>
    </row>
    <row r="45" spans="1:139" x14ac:dyDescent="0.2">
      <c r="A45" s="2">
        <v>42</v>
      </c>
      <c r="B45" s="2" t="s">
        <v>60</v>
      </c>
      <c r="C45" s="2" t="s">
        <v>59</v>
      </c>
      <c r="D45" s="5">
        <v>264805</v>
      </c>
      <c r="E45" s="5">
        <v>2917</v>
      </c>
      <c r="F45" s="5">
        <v>0</v>
      </c>
      <c r="G45" s="5">
        <v>6</v>
      </c>
      <c r="H45" s="5">
        <v>92</v>
      </c>
      <c r="I45" s="5">
        <v>267820</v>
      </c>
      <c r="J45" s="5">
        <v>8416</v>
      </c>
      <c r="K45" s="5">
        <v>307</v>
      </c>
      <c r="L45" s="5">
        <v>0</v>
      </c>
      <c r="M45" s="5">
        <v>0</v>
      </c>
      <c r="N45" s="5">
        <v>0</v>
      </c>
      <c r="O45" s="5">
        <v>8723</v>
      </c>
      <c r="P45" s="5">
        <v>0</v>
      </c>
      <c r="Q45" s="5">
        <v>0</v>
      </c>
      <c r="R45" s="5">
        <v>0</v>
      </c>
      <c r="S45" s="5">
        <v>0</v>
      </c>
      <c r="T45" s="5">
        <v>0</v>
      </c>
      <c r="U45" s="5">
        <v>0</v>
      </c>
      <c r="V45" s="5">
        <v>0</v>
      </c>
      <c r="W45" s="5">
        <v>0</v>
      </c>
      <c r="X45" s="5">
        <v>0</v>
      </c>
      <c r="Y45" s="5">
        <v>0</v>
      </c>
      <c r="Z45" s="5">
        <v>0</v>
      </c>
      <c r="AA45" s="5">
        <v>0</v>
      </c>
      <c r="AB45" s="5">
        <v>3921</v>
      </c>
      <c r="AC45" s="5">
        <v>41</v>
      </c>
      <c r="AD45" s="5">
        <v>0</v>
      </c>
      <c r="AE45" s="5">
        <v>0</v>
      </c>
      <c r="AF45" s="5">
        <v>0</v>
      </c>
      <c r="AG45" s="5">
        <v>3962</v>
      </c>
      <c r="AH45" s="5">
        <v>12337</v>
      </c>
      <c r="AI45" s="5">
        <v>348</v>
      </c>
      <c r="AJ45" s="5">
        <v>0</v>
      </c>
      <c r="AK45" s="5">
        <v>0</v>
      </c>
      <c r="AL45" s="5">
        <v>0</v>
      </c>
      <c r="AM45" s="5">
        <v>12685</v>
      </c>
      <c r="AN45" s="5">
        <v>4373</v>
      </c>
      <c r="AO45" s="5">
        <v>161</v>
      </c>
      <c r="AP45" s="5">
        <v>0</v>
      </c>
      <c r="AQ45" s="5">
        <v>0</v>
      </c>
      <c r="AR45" s="5">
        <v>0</v>
      </c>
      <c r="AS45" s="5">
        <v>4534</v>
      </c>
      <c r="AT45" s="5">
        <v>9680</v>
      </c>
      <c r="AU45" s="5">
        <v>169</v>
      </c>
      <c r="AV45" s="5">
        <v>0</v>
      </c>
      <c r="AW45" s="5">
        <v>0</v>
      </c>
      <c r="AX45" s="5">
        <v>3</v>
      </c>
      <c r="AY45" s="5">
        <v>9852</v>
      </c>
      <c r="AZ45" s="5">
        <v>18366</v>
      </c>
      <c r="BA45" s="5">
        <v>327</v>
      </c>
      <c r="BB45" s="5">
        <v>4851</v>
      </c>
      <c r="BC45" s="5">
        <v>23544</v>
      </c>
      <c r="BD45" s="5">
        <v>503</v>
      </c>
      <c r="BE45" s="5">
        <v>0</v>
      </c>
      <c r="BF45" s="5">
        <v>31</v>
      </c>
      <c r="BG45" s="5">
        <v>534</v>
      </c>
      <c r="BH45" s="5">
        <v>0</v>
      </c>
      <c r="BI45" s="5">
        <v>0</v>
      </c>
      <c r="BJ45" s="5">
        <v>0</v>
      </c>
      <c r="BK45" s="5">
        <v>0</v>
      </c>
      <c r="BL45" s="5">
        <v>0</v>
      </c>
      <c r="BM45" s="5">
        <v>0</v>
      </c>
      <c r="BN45" s="5">
        <v>0</v>
      </c>
      <c r="BO45" s="5">
        <v>0</v>
      </c>
      <c r="BP45" s="5">
        <v>229</v>
      </c>
      <c r="BQ45" s="5">
        <v>0</v>
      </c>
      <c r="BR45" s="5">
        <v>370</v>
      </c>
      <c r="BS45" s="5">
        <v>599</v>
      </c>
      <c r="BT45" s="5">
        <v>732</v>
      </c>
      <c r="BU45" s="5">
        <v>0</v>
      </c>
      <c r="BV45" s="5">
        <v>401</v>
      </c>
      <c r="BW45" s="5">
        <v>1133</v>
      </c>
      <c r="BX45" s="5">
        <v>2237</v>
      </c>
      <c r="BY45" s="5">
        <v>31</v>
      </c>
      <c r="BZ45" s="5">
        <v>116</v>
      </c>
      <c r="CA45" s="5">
        <v>2384</v>
      </c>
      <c r="CB45" s="5">
        <v>291364</v>
      </c>
      <c r="CC45" s="5">
        <v>267820</v>
      </c>
      <c r="CD45" s="5">
        <v>23544</v>
      </c>
      <c r="CE45" s="5">
        <v>13818</v>
      </c>
      <c r="CF45" s="5">
        <v>12685</v>
      </c>
      <c r="CG45" s="5">
        <v>1133</v>
      </c>
      <c r="CH45" s="5">
        <v>12236</v>
      </c>
      <c r="CI45" s="5">
        <v>9852</v>
      </c>
      <c r="CJ45" s="5">
        <v>2384</v>
      </c>
      <c r="CK45" s="5">
        <v>2</v>
      </c>
      <c r="CL45" s="5">
        <v>2</v>
      </c>
      <c r="CM45" s="5">
        <v>7</v>
      </c>
      <c r="CN45" s="5">
        <v>11</v>
      </c>
      <c r="CO45" s="5">
        <v>7</v>
      </c>
      <c r="CP45" s="5">
        <v>7606</v>
      </c>
      <c r="CQ45" s="5">
        <v>5747</v>
      </c>
      <c r="CR45" s="5">
        <v>13360</v>
      </c>
      <c r="CS45" s="5">
        <v>2713</v>
      </c>
      <c r="CT45" s="5">
        <v>0</v>
      </c>
      <c r="CU45" s="5">
        <v>3261</v>
      </c>
      <c r="CV45" s="5">
        <v>5974</v>
      </c>
      <c r="CW45" s="5">
        <v>0</v>
      </c>
      <c r="CX45" s="5">
        <v>0</v>
      </c>
      <c r="CY45" s="5">
        <v>0</v>
      </c>
      <c r="CZ45" s="5">
        <v>0</v>
      </c>
      <c r="DA45" s="5">
        <v>2</v>
      </c>
      <c r="DB45" s="5">
        <v>1</v>
      </c>
      <c r="DC45" s="5">
        <v>0</v>
      </c>
      <c r="DD45" s="5">
        <v>3</v>
      </c>
      <c r="DE45" s="5">
        <v>7</v>
      </c>
      <c r="DF45" s="5">
        <v>0</v>
      </c>
      <c r="DG45" s="5">
        <v>0</v>
      </c>
      <c r="DH45" s="5">
        <v>7</v>
      </c>
      <c r="DI45" s="5">
        <v>2713</v>
      </c>
      <c r="DJ45" s="5">
        <v>0</v>
      </c>
      <c r="DK45" s="5">
        <v>0</v>
      </c>
      <c r="DL45" s="5">
        <v>2713</v>
      </c>
      <c r="DM45" s="5">
        <v>0</v>
      </c>
      <c r="DN45" s="5">
        <v>0</v>
      </c>
      <c r="DO45" s="5">
        <v>0</v>
      </c>
      <c r="DP45" s="5">
        <v>0</v>
      </c>
      <c r="DQ45" s="5">
        <v>0</v>
      </c>
      <c r="DR45" s="5">
        <v>0</v>
      </c>
      <c r="DS45" s="5">
        <v>0</v>
      </c>
      <c r="DT45" s="5">
        <v>0</v>
      </c>
      <c r="DU45" s="5">
        <v>0</v>
      </c>
      <c r="DV45" s="5">
        <v>0</v>
      </c>
      <c r="DW45" s="5">
        <v>0</v>
      </c>
      <c r="DX45" s="5">
        <v>0</v>
      </c>
      <c r="DY45" s="5">
        <v>0</v>
      </c>
      <c r="DZ45" s="5">
        <v>0</v>
      </c>
      <c r="EA45" s="5">
        <v>3</v>
      </c>
      <c r="EB45" s="5">
        <v>3</v>
      </c>
      <c r="EC45" s="5">
        <v>1656</v>
      </c>
      <c r="ED45" s="5">
        <v>13563</v>
      </c>
      <c r="EE45" s="5">
        <v>12</v>
      </c>
      <c r="EF45" s="5">
        <v>13575</v>
      </c>
      <c r="EG45" s="5">
        <v>210</v>
      </c>
      <c r="EH45" s="5">
        <v>12</v>
      </c>
      <c r="EI45" s="5">
        <v>222</v>
      </c>
    </row>
    <row r="46" spans="1:139" x14ac:dyDescent="0.2">
      <c r="A46" s="2">
        <v>43</v>
      </c>
      <c r="B46" s="2" t="s">
        <v>61</v>
      </c>
      <c r="C46" s="2" t="s">
        <v>59</v>
      </c>
      <c r="D46" s="5">
        <v>200790</v>
      </c>
      <c r="E46" s="5">
        <v>3064</v>
      </c>
      <c r="F46" s="5">
        <v>0</v>
      </c>
      <c r="G46" s="5">
        <v>33</v>
      </c>
      <c r="H46" s="5">
        <v>119</v>
      </c>
      <c r="I46" s="5">
        <v>204006</v>
      </c>
      <c r="J46" s="5">
        <v>6360</v>
      </c>
      <c r="K46" s="5">
        <v>196</v>
      </c>
      <c r="L46" s="5">
        <v>0</v>
      </c>
      <c r="M46" s="5">
        <v>0</v>
      </c>
      <c r="N46" s="5">
        <v>0</v>
      </c>
      <c r="O46" s="5">
        <v>6556</v>
      </c>
      <c r="P46" s="5">
        <v>0</v>
      </c>
      <c r="Q46" s="5">
        <v>0</v>
      </c>
      <c r="R46" s="5">
        <v>0</v>
      </c>
      <c r="S46" s="5">
        <v>0</v>
      </c>
      <c r="T46" s="5">
        <v>0</v>
      </c>
      <c r="U46" s="5">
        <v>0</v>
      </c>
      <c r="V46" s="5">
        <v>0</v>
      </c>
      <c r="W46" s="5">
        <v>0</v>
      </c>
      <c r="X46" s="5">
        <v>0</v>
      </c>
      <c r="Y46" s="5">
        <v>0</v>
      </c>
      <c r="Z46" s="5">
        <v>0</v>
      </c>
      <c r="AA46" s="5">
        <v>0</v>
      </c>
      <c r="AB46" s="5">
        <v>541</v>
      </c>
      <c r="AC46" s="5">
        <v>45</v>
      </c>
      <c r="AD46" s="5">
        <v>0</v>
      </c>
      <c r="AE46" s="5">
        <v>0</v>
      </c>
      <c r="AF46" s="5">
        <v>3</v>
      </c>
      <c r="AG46" s="5">
        <v>589</v>
      </c>
      <c r="AH46" s="5">
        <v>6901</v>
      </c>
      <c r="AI46" s="5">
        <v>241</v>
      </c>
      <c r="AJ46" s="5">
        <v>0</v>
      </c>
      <c r="AK46" s="5">
        <v>0</v>
      </c>
      <c r="AL46" s="5">
        <v>3</v>
      </c>
      <c r="AM46" s="5">
        <v>7145</v>
      </c>
      <c r="AN46" s="5">
        <v>3032</v>
      </c>
      <c r="AO46" s="5">
        <v>156</v>
      </c>
      <c r="AP46" s="5">
        <v>0</v>
      </c>
      <c r="AQ46" s="5">
        <v>0</v>
      </c>
      <c r="AR46" s="5">
        <v>2</v>
      </c>
      <c r="AS46" s="5">
        <v>3190</v>
      </c>
      <c r="AT46" s="5">
        <v>5359</v>
      </c>
      <c r="AU46" s="5">
        <v>409</v>
      </c>
      <c r="AV46" s="5">
        <v>0</v>
      </c>
      <c r="AW46" s="5">
        <v>0</v>
      </c>
      <c r="AX46" s="5">
        <v>2</v>
      </c>
      <c r="AY46" s="5">
        <v>5770</v>
      </c>
      <c r="AZ46" s="5">
        <v>15637</v>
      </c>
      <c r="BA46" s="5">
        <v>811</v>
      </c>
      <c r="BB46" s="5">
        <v>2810</v>
      </c>
      <c r="BC46" s="5">
        <v>19258</v>
      </c>
      <c r="BD46" s="5">
        <v>360</v>
      </c>
      <c r="BE46" s="5">
        <v>0</v>
      </c>
      <c r="BF46" s="5">
        <v>42</v>
      </c>
      <c r="BG46" s="5">
        <v>402</v>
      </c>
      <c r="BH46" s="5">
        <v>0</v>
      </c>
      <c r="BI46" s="5">
        <v>0</v>
      </c>
      <c r="BJ46" s="5">
        <v>0</v>
      </c>
      <c r="BK46" s="5">
        <v>0</v>
      </c>
      <c r="BL46" s="5">
        <v>0</v>
      </c>
      <c r="BM46" s="5">
        <v>0</v>
      </c>
      <c r="BN46" s="5">
        <v>0</v>
      </c>
      <c r="BO46" s="5">
        <v>0</v>
      </c>
      <c r="BP46" s="5">
        <v>44</v>
      </c>
      <c r="BQ46" s="5">
        <v>0</v>
      </c>
      <c r="BR46" s="5">
        <v>4</v>
      </c>
      <c r="BS46" s="5">
        <v>48</v>
      </c>
      <c r="BT46" s="5">
        <v>404</v>
      </c>
      <c r="BU46" s="5">
        <v>0</v>
      </c>
      <c r="BV46" s="5">
        <v>46</v>
      </c>
      <c r="BW46" s="5">
        <v>450</v>
      </c>
      <c r="BX46" s="5">
        <v>1164</v>
      </c>
      <c r="BY46" s="5">
        <v>18</v>
      </c>
      <c r="BZ46" s="5">
        <v>17</v>
      </c>
      <c r="CA46" s="5">
        <v>1199</v>
      </c>
      <c r="CB46" s="5">
        <v>223264</v>
      </c>
      <c r="CC46" s="5">
        <v>204006</v>
      </c>
      <c r="CD46" s="5">
        <v>19258</v>
      </c>
      <c r="CE46" s="5">
        <v>7595</v>
      </c>
      <c r="CF46" s="5">
        <v>7145</v>
      </c>
      <c r="CG46" s="5">
        <v>450</v>
      </c>
      <c r="CH46" s="5">
        <v>6969</v>
      </c>
      <c r="CI46" s="5">
        <v>5770</v>
      </c>
      <c r="CJ46" s="5">
        <v>1199</v>
      </c>
      <c r="CK46" s="5">
        <v>7</v>
      </c>
      <c r="CL46" s="5">
        <v>2</v>
      </c>
      <c r="CM46" s="5">
        <v>5</v>
      </c>
      <c r="CN46" s="5">
        <v>14</v>
      </c>
      <c r="CO46" s="5">
        <v>9</v>
      </c>
      <c r="CP46" s="5">
        <v>7606</v>
      </c>
      <c r="CQ46" s="5">
        <v>5074</v>
      </c>
      <c r="CR46" s="5">
        <v>12689</v>
      </c>
      <c r="CS46" s="5">
        <v>419</v>
      </c>
      <c r="CT46" s="5">
        <v>0</v>
      </c>
      <c r="CU46" s="5">
        <v>3261</v>
      </c>
      <c r="CV46" s="5">
        <v>3680</v>
      </c>
      <c r="CW46" s="5">
        <v>244</v>
      </c>
      <c r="CX46" s="5">
        <v>0</v>
      </c>
      <c r="CY46" s="5">
        <v>0</v>
      </c>
      <c r="CZ46" s="5">
        <v>244</v>
      </c>
      <c r="DA46" s="5">
        <v>7</v>
      </c>
      <c r="DB46" s="5">
        <v>1</v>
      </c>
      <c r="DC46" s="5">
        <v>0</v>
      </c>
      <c r="DD46" s="5">
        <v>8</v>
      </c>
      <c r="DE46" s="5">
        <v>9</v>
      </c>
      <c r="DF46" s="5">
        <v>0</v>
      </c>
      <c r="DG46" s="5">
        <v>0</v>
      </c>
      <c r="DH46" s="5">
        <v>9</v>
      </c>
      <c r="DI46" s="5">
        <v>419</v>
      </c>
      <c r="DJ46" s="5">
        <v>0</v>
      </c>
      <c r="DK46" s="5">
        <v>0</v>
      </c>
      <c r="DL46" s="5">
        <v>419</v>
      </c>
      <c r="DM46" s="5">
        <v>244</v>
      </c>
      <c r="DN46" s="5">
        <v>0</v>
      </c>
      <c r="DO46" s="5">
        <v>0</v>
      </c>
      <c r="DP46" s="5">
        <v>244</v>
      </c>
      <c r="DQ46" s="5">
        <v>0</v>
      </c>
      <c r="DR46" s="5">
        <v>0</v>
      </c>
      <c r="DS46" s="5">
        <v>0</v>
      </c>
      <c r="DT46" s="5">
        <v>0</v>
      </c>
      <c r="DU46" s="5">
        <v>0</v>
      </c>
      <c r="DV46" s="5">
        <v>0</v>
      </c>
      <c r="DW46" s="5">
        <v>0</v>
      </c>
      <c r="DX46" s="5">
        <v>0</v>
      </c>
      <c r="DY46" s="5">
        <v>0</v>
      </c>
      <c r="DZ46" s="5">
        <v>1</v>
      </c>
      <c r="EA46" s="5">
        <v>2</v>
      </c>
      <c r="EB46" s="5">
        <v>3</v>
      </c>
      <c r="EC46" s="5">
        <v>520</v>
      </c>
      <c r="ED46" s="5">
        <v>12838</v>
      </c>
      <c r="EE46" s="5">
        <v>7</v>
      </c>
      <c r="EF46" s="5">
        <v>12845</v>
      </c>
      <c r="EG46" s="5">
        <v>158</v>
      </c>
      <c r="EH46" s="5">
        <v>7</v>
      </c>
      <c r="EI46" s="5">
        <v>165</v>
      </c>
    </row>
    <row r="47" spans="1:139" x14ac:dyDescent="0.2">
      <c r="A47" s="2">
        <v>44</v>
      </c>
      <c r="B47" s="2" t="s">
        <v>62</v>
      </c>
      <c r="C47" s="2" t="s">
        <v>59</v>
      </c>
      <c r="D47" s="5">
        <v>155712</v>
      </c>
      <c r="E47" s="5">
        <v>2912</v>
      </c>
      <c r="F47" s="5">
        <v>0</v>
      </c>
      <c r="G47" s="5">
        <v>11</v>
      </c>
      <c r="H47" s="5">
        <v>84</v>
      </c>
      <c r="I47" s="5">
        <v>158719</v>
      </c>
      <c r="J47" s="5">
        <v>5390</v>
      </c>
      <c r="K47" s="5">
        <v>258</v>
      </c>
      <c r="L47" s="5">
        <v>0</v>
      </c>
      <c r="M47" s="5">
        <v>0</v>
      </c>
      <c r="N47" s="5">
        <v>0</v>
      </c>
      <c r="O47" s="5">
        <v>5648</v>
      </c>
      <c r="P47" s="5">
        <v>0</v>
      </c>
      <c r="Q47" s="5">
        <v>0</v>
      </c>
      <c r="R47" s="5">
        <v>0</v>
      </c>
      <c r="S47" s="5">
        <v>0</v>
      </c>
      <c r="T47" s="5">
        <v>0</v>
      </c>
      <c r="U47" s="5">
        <v>0</v>
      </c>
      <c r="V47" s="5">
        <v>0</v>
      </c>
      <c r="W47" s="5">
        <v>0</v>
      </c>
      <c r="X47" s="5">
        <v>0</v>
      </c>
      <c r="Y47" s="5">
        <v>0</v>
      </c>
      <c r="Z47" s="5">
        <v>0</v>
      </c>
      <c r="AA47" s="5">
        <v>0</v>
      </c>
      <c r="AB47" s="5">
        <v>982</v>
      </c>
      <c r="AC47" s="5">
        <v>43</v>
      </c>
      <c r="AD47" s="5">
        <v>0</v>
      </c>
      <c r="AE47" s="5">
        <v>0</v>
      </c>
      <c r="AF47" s="5">
        <v>3</v>
      </c>
      <c r="AG47" s="5">
        <v>1028</v>
      </c>
      <c r="AH47" s="5">
        <v>6372</v>
      </c>
      <c r="AI47" s="5">
        <v>301</v>
      </c>
      <c r="AJ47" s="5">
        <v>0</v>
      </c>
      <c r="AK47" s="5">
        <v>0</v>
      </c>
      <c r="AL47" s="5">
        <v>3</v>
      </c>
      <c r="AM47" s="5">
        <v>6676</v>
      </c>
      <c r="AN47" s="5">
        <v>2998</v>
      </c>
      <c r="AO47" s="5">
        <v>188</v>
      </c>
      <c r="AP47" s="5">
        <v>0</v>
      </c>
      <c r="AQ47" s="5">
        <v>0</v>
      </c>
      <c r="AR47" s="5">
        <v>3</v>
      </c>
      <c r="AS47" s="5">
        <v>3189</v>
      </c>
      <c r="AT47" s="5">
        <v>4282</v>
      </c>
      <c r="AU47" s="5">
        <v>524</v>
      </c>
      <c r="AV47" s="5">
        <v>0</v>
      </c>
      <c r="AW47" s="5">
        <v>0</v>
      </c>
      <c r="AX47" s="5">
        <v>0</v>
      </c>
      <c r="AY47" s="5">
        <v>4806</v>
      </c>
      <c r="AZ47" s="5">
        <v>11430</v>
      </c>
      <c r="BA47" s="5">
        <v>279</v>
      </c>
      <c r="BB47" s="5">
        <v>1351</v>
      </c>
      <c r="BC47" s="5">
        <v>13060</v>
      </c>
      <c r="BD47" s="5">
        <v>307</v>
      </c>
      <c r="BE47" s="5">
        <v>0</v>
      </c>
      <c r="BF47" s="5">
        <v>16</v>
      </c>
      <c r="BG47" s="5">
        <v>323</v>
      </c>
      <c r="BH47" s="5">
        <v>0</v>
      </c>
      <c r="BI47" s="5">
        <v>0</v>
      </c>
      <c r="BJ47" s="5">
        <v>0</v>
      </c>
      <c r="BK47" s="5">
        <v>0</v>
      </c>
      <c r="BL47" s="5">
        <v>0</v>
      </c>
      <c r="BM47" s="5">
        <v>0</v>
      </c>
      <c r="BN47" s="5">
        <v>0</v>
      </c>
      <c r="BO47" s="5">
        <v>0</v>
      </c>
      <c r="BP47" s="5">
        <v>285</v>
      </c>
      <c r="BQ47" s="5">
        <v>3</v>
      </c>
      <c r="BR47" s="5">
        <v>7</v>
      </c>
      <c r="BS47" s="5">
        <v>295</v>
      </c>
      <c r="BT47" s="5">
        <v>592</v>
      </c>
      <c r="BU47" s="5">
        <v>3</v>
      </c>
      <c r="BV47" s="5">
        <v>23</v>
      </c>
      <c r="BW47" s="5">
        <v>618</v>
      </c>
      <c r="BX47" s="5">
        <v>342</v>
      </c>
      <c r="BY47" s="5">
        <v>73</v>
      </c>
      <c r="BZ47" s="5">
        <v>6</v>
      </c>
      <c r="CA47" s="5">
        <v>421</v>
      </c>
      <c r="CB47" s="5">
        <v>171779</v>
      </c>
      <c r="CC47" s="5">
        <v>158719</v>
      </c>
      <c r="CD47" s="5">
        <v>13060</v>
      </c>
      <c r="CE47" s="5">
        <v>7294</v>
      </c>
      <c r="CF47" s="5">
        <v>6676</v>
      </c>
      <c r="CG47" s="5">
        <v>618</v>
      </c>
      <c r="CH47" s="5">
        <v>5227</v>
      </c>
      <c r="CI47" s="5">
        <v>4806</v>
      </c>
      <c r="CJ47" s="5">
        <v>421</v>
      </c>
      <c r="CK47" s="5">
        <v>3</v>
      </c>
      <c r="CL47" s="5">
        <v>2</v>
      </c>
      <c r="CM47" s="5">
        <v>6</v>
      </c>
      <c r="CN47" s="5">
        <v>11</v>
      </c>
      <c r="CO47" s="5">
        <v>1</v>
      </c>
      <c r="CP47" s="5">
        <v>7606</v>
      </c>
      <c r="CQ47" s="5">
        <v>5747</v>
      </c>
      <c r="CR47" s="5">
        <v>13354</v>
      </c>
      <c r="CS47" s="5">
        <v>1726</v>
      </c>
      <c r="CT47" s="5">
        <v>0</v>
      </c>
      <c r="CU47" s="5">
        <v>3261</v>
      </c>
      <c r="CV47" s="5">
        <v>4987</v>
      </c>
      <c r="CW47" s="5">
        <v>0</v>
      </c>
      <c r="CX47" s="5">
        <v>0</v>
      </c>
      <c r="CY47" s="5">
        <v>0</v>
      </c>
      <c r="CZ47" s="5">
        <v>0</v>
      </c>
      <c r="DA47" s="5">
        <v>3</v>
      </c>
      <c r="DB47" s="5">
        <v>1</v>
      </c>
      <c r="DC47" s="5">
        <v>0</v>
      </c>
      <c r="DD47" s="5">
        <v>4</v>
      </c>
      <c r="DE47" s="5">
        <v>1</v>
      </c>
      <c r="DF47" s="5">
        <v>0</v>
      </c>
      <c r="DG47" s="5">
        <v>0</v>
      </c>
      <c r="DH47" s="5">
        <v>1</v>
      </c>
      <c r="DI47" s="5">
        <v>1726</v>
      </c>
      <c r="DJ47" s="5">
        <v>0</v>
      </c>
      <c r="DK47" s="5">
        <v>0</v>
      </c>
      <c r="DL47" s="5">
        <v>1726</v>
      </c>
      <c r="DM47" s="5">
        <v>0</v>
      </c>
      <c r="DN47" s="5">
        <v>0</v>
      </c>
      <c r="DO47" s="5">
        <v>0</v>
      </c>
      <c r="DP47" s="5">
        <v>0</v>
      </c>
      <c r="DQ47" s="5">
        <v>0</v>
      </c>
      <c r="DR47" s="5">
        <v>0</v>
      </c>
      <c r="DS47" s="5">
        <v>0</v>
      </c>
      <c r="DT47" s="5">
        <v>0</v>
      </c>
      <c r="DU47" s="5">
        <v>0</v>
      </c>
      <c r="DV47" s="5">
        <v>0</v>
      </c>
      <c r="DW47" s="5">
        <v>0</v>
      </c>
      <c r="DX47" s="5">
        <v>0</v>
      </c>
      <c r="DY47" s="5">
        <v>0</v>
      </c>
      <c r="DZ47" s="5">
        <v>2</v>
      </c>
      <c r="EA47" s="5">
        <v>2</v>
      </c>
      <c r="EB47" s="5">
        <v>4</v>
      </c>
      <c r="EC47" s="5">
        <v>106</v>
      </c>
      <c r="ED47" s="5">
        <v>13536</v>
      </c>
      <c r="EE47" s="5">
        <v>6</v>
      </c>
      <c r="EF47" s="5">
        <v>13542</v>
      </c>
      <c r="EG47" s="5">
        <v>182</v>
      </c>
      <c r="EH47" s="5">
        <v>6</v>
      </c>
      <c r="EI47" s="5">
        <v>188</v>
      </c>
    </row>
    <row r="48" spans="1:139" x14ac:dyDescent="0.2">
      <c r="A48" s="2">
        <v>45</v>
      </c>
      <c r="B48" s="2" t="s">
        <v>63</v>
      </c>
      <c r="C48" s="2" t="s">
        <v>59</v>
      </c>
      <c r="D48" s="5">
        <v>92536</v>
      </c>
      <c r="E48" s="5">
        <v>792</v>
      </c>
      <c r="F48" s="5">
        <v>0</v>
      </c>
      <c r="G48" s="5">
        <v>5</v>
      </c>
      <c r="H48" s="5">
        <v>272</v>
      </c>
      <c r="I48" s="5">
        <v>93605</v>
      </c>
      <c r="J48" s="5">
        <v>3439</v>
      </c>
      <c r="K48" s="5">
        <v>87</v>
      </c>
      <c r="L48" s="5">
        <v>0</v>
      </c>
      <c r="M48" s="5">
        <v>0</v>
      </c>
      <c r="N48" s="5">
        <v>0</v>
      </c>
      <c r="O48" s="5">
        <v>3526</v>
      </c>
      <c r="P48" s="5">
        <v>0</v>
      </c>
      <c r="Q48" s="5">
        <v>0</v>
      </c>
      <c r="R48" s="5">
        <v>0</v>
      </c>
      <c r="S48" s="5">
        <v>0</v>
      </c>
      <c r="T48" s="5">
        <v>0</v>
      </c>
      <c r="U48" s="5">
        <v>0</v>
      </c>
      <c r="V48" s="5">
        <v>0</v>
      </c>
      <c r="W48" s="5">
        <v>0</v>
      </c>
      <c r="X48" s="5">
        <v>0</v>
      </c>
      <c r="Y48" s="5">
        <v>0</v>
      </c>
      <c r="Z48" s="5">
        <v>0</v>
      </c>
      <c r="AA48" s="5">
        <v>0</v>
      </c>
      <c r="AB48" s="5">
        <v>109</v>
      </c>
      <c r="AC48" s="5">
        <v>31</v>
      </c>
      <c r="AD48" s="5">
        <v>0</v>
      </c>
      <c r="AE48" s="5">
        <v>0</v>
      </c>
      <c r="AF48" s="5">
        <v>9</v>
      </c>
      <c r="AG48" s="5">
        <v>149</v>
      </c>
      <c r="AH48" s="5">
        <v>3548</v>
      </c>
      <c r="AI48" s="5">
        <v>118</v>
      </c>
      <c r="AJ48" s="5">
        <v>0</v>
      </c>
      <c r="AK48" s="5">
        <v>0</v>
      </c>
      <c r="AL48" s="5">
        <v>9</v>
      </c>
      <c r="AM48" s="5">
        <v>3675</v>
      </c>
      <c r="AN48" s="5">
        <v>2201</v>
      </c>
      <c r="AO48" s="5">
        <v>89</v>
      </c>
      <c r="AP48" s="5">
        <v>0</v>
      </c>
      <c r="AQ48" s="5">
        <v>0</v>
      </c>
      <c r="AR48" s="5">
        <v>9</v>
      </c>
      <c r="AS48" s="5">
        <v>2299</v>
      </c>
      <c r="AT48" s="5">
        <v>3221</v>
      </c>
      <c r="AU48" s="5">
        <v>44</v>
      </c>
      <c r="AV48" s="5">
        <v>0</v>
      </c>
      <c r="AW48" s="5">
        <v>0</v>
      </c>
      <c r="AX48" s="5">
        <v>0</v>
      </c>
      <c r="AY48" s="5">
        <v>3265</v>
      </c>
      <c r="AZ48" s="5">
        <v>5835</v>
      </c>
      <c r="BA48" s="5">
        <v>152</v>
      </c>
      <c r="BB48" s="5">
        <v>784</v>
      </c>
      <c r="BC48" s="5">
        <v>6771</v>
      </c>
      <c r="BD48" s="5">
        <v>153</v>
      </c>
      <c r="BE48" s="5">
        <v>0</v>
      </c>
      <c r="BF48" s="5">
        <v>58</v>
      </c>
      <c r="BG48" s="5">
        <v>211</v>
      </c>
      <c r="BH48" s="5">
        <v>0</v>
      </c>
      <c r="BI48" s="5">
        <v>0</v>
      </c>
      <c r="BJ48" s="5">
        <v>0</v>
      </c>
      <c r="BK48" s="5">
        <v>0</v>
      </c>
      <c r="BL48" s="5">
        <v>0</v>
      </c>
      <c r="BM48" s="5">
        <v>0</v>
      </c>
      <c r="BN48" s="5">
        <v>0</v>
      </c>
      <c r="BO48" s="5">
        <v>0</v>
      </c>
      <c r="BP48" s="5">
        <v>60</v>
      </c>
      <c r="BQ48" s="5">
        <v>0</v>
      </c>
      <c r="BR48" s="5">
        <v>5</v>
      </c>
      <c r="BS48" s="5">
        <v>65</v>
      </c>
      <c r="BT48" s="5">
        <v>213</v>
      </c>
      <c r="BU48" s="5">
        <v>0</v>
      </c>
      <c r="BV48" s="5">
        <v>63</v>
      </c>
      <c r="BW48" s="5">
        <v>276</v>
      </c>
      <c r="BX48" s="5">
        <v>597</v>
      </c>
      <c r="BY48" s="5">
        <v>0</v>
      </c>
      <c r="BZ48" s="5">
        <v>55</v>
      </c>
      <c r="CA48" s="5">
        <v>652</v>
      </c>
      <c r="CB48" s="5">
        <v>100376</v>
      </c>
      <c r="CC48" s="5">
        <v>93605</v>
      </c>
      <c r="CD48" s="5">
        <v>6771</v>
      </c>
      <c r="CE48" s="5">
        <v>3951</v>
      </c>
      <c r="CF48" s="5">
        <v>3675</v>
      </c>
      <c r="CG48" s="5">
        <v>276</v>
      </c>
      <c r="CH48" s="5">
        <v>3917</v>
      </c>
      <c r="CI48" s="5">
        <v>3265</v>
      </c>
      <c r="CJ48" s="5">
        <v>652</v>
      </c>
      <c r="CK48" s="5">
        <v>0</v>
      </c>
      <c r="CL48" s="5">
        <v>0</v>
      </c>
      <c r="CM48" s="5">
        <v>8</v>
      </c>
      <c r="CN48" s="5">
        <v>8</v>
      </c>
      <c r="CO48" s="5">
        <v>5</v>
      </c>
      <c r="CP48" s="5">
        <v>0</v>
      </c>
      <c r="CQ48" s="5">
        <v>13352</v>
      </c>
      <c r="CR48" s="5">
        <v>13357</v>
      </c>
      <c r="CS48" s="5">
        <v>1021</v>
      </c>
      <c r="CT48" s="5">
        <v>0</v>
      </c>
      <c r="CU48" s="5">
        <v>3261</v>
      </c>
      <c r="CV48" s="5">
        <v>4282</v>
      </c>
      <c r="CW48" s="5">
        <v>0</v>
      </c>
      <c r="CX48" s="5">
        <v>0</v>
      </c>
      <c r="CY48" s="5">
        <v>0</v>
      </c>
      <c r="CZ48" s="5">
        <v>0</v>
      </c>
      <c r="DA48" s="5">
        <v>0</v>
      </c>
      <c r="DB48" s="5">
        <v>0</v>
      </c>
      <c r="DC48" s="5">
        <v>0</v>
      </c>
      <c r="DD48" s="5">
        <v>0</v>
      </c>
      <c r="DE48" s="5">
        <v>5</v>
      </c>
      <c r="DF48" s="5">
        <v>0</v>
      </c>
      <c r="DG48" s="5">
        <v>0</v>
      </c>
      <c r="DH48" s="5">
        <v>5</v>
      </c>
      <c r="DI48" s="5">
        <v>1021</v>
      </c>
      <c r="DJ48" s="5">
        <v>0</v>
      </c>
      <c r="DK48" s="5">
        <v>0</v>
      </c>
      <c r="DL48" s="5">
        <v>1021</v>
      </c>
      <c r="DM48" s="5">
        <v>0</v>
      </c>
      <c r="DN48" s="5">
        <v>0</v>
      </c>
      <c r="DO48" s="5">
        <v>0</v>
      </c>
      <c r="DP48" s="5">
        <v>0</v>
      </c>
      <c r="DQ48" s="5">
        <v>0</v>
      </c>
      <c r="DR48" s="5">
        <v>0</v>
      </c>
      <c r="DS48" s="5">
        <v>0</v>
      </c>
      <c r="DT48" s="5">
        <v>0</v>
      </c>
      <c r="DU48" s="5">
        <v>0</v>
      </c>
      <c r="DV48" s="5">
        <v>0</v>
      </c>
      <c r="DW48" s="5">
        <v>0</v>
      </c>
      <c r="DX48" s="5">
        <v>0</v>
      </c>
      <c r="DY48" s="5">
        <v>0</v>
      </c>
      <c r="DZ48" s="5">
        <v>1</v>
      </c>
      <c r="EA48" s="5">
        <v>4</v>
      </c>
      <c r="EB48" s="5">
        <v>5</v>
      </c>
      <c r="EC48" s="5">
        <v>275</v>
      </c>
      <c r="ED48" s="5">
        <v>66</v>
      </c>
      <c r="EE48" s="5">
        <v>23</v>
      </c>
      <c r="EF48" s="5">
        <v>89</v>
      </c>
      <c r="EG48" s="5">
        <v>0</v>
      </c>
      <c r="EH48" s="5">
        <v>0</v>
      </c>
      <c r="EI48" s="5">
        <v>0</v>
      </c>
    </row>
    <row r="49" spans="1:139" x14ac:dyDescent="0.2">
      <c r="A49" s="2">
        <v>46</v>
      </c>
      <c r="B49" s="2" t="s">
        <v>64</v>
      </c>
      <c r="C49" s="2" t="s">
        <v>59</v>
      </c>
      <c r="D49" s="5">
        <v>1530126</v>
      </c>
      <c r="E49" s="5">
        <v>58202</v>
      </c>
      <c r="F49" s="5">
        <v>0</v>
      </c>
      <c r="G49" s="5">
        <v>73</v>
      </c>
      <c r="H49" s="5">
        <v>465</v>
      </c>
      <c r="I49" s="5">
        <v>1588866</v>
      </c>
      <c r="J49" s="5">
        <v>49211</v>
      </c>
      <c r="K49" s="5">
        <v>2021</v>
      </c>
      <c r="L49" s="5">
        <v>0</v>
      </c>
      <c r="M49" s="5">
        <v>0</v>
      </c>
      <c r="N49" s="5">
        <v>0</v>
      </c>
      <c r="O49" s="5">
        <v>51232</v>
      </c>
      <c r="P49" s="5">
        <v>1441</v>
      </c>
      <c r="Q49" s="5">
        <v>688</v>
      </c>
      <c r="R49" s="5">
        <v>0</v>
      </c>
      <c r="S49" s="5">
        <v>0</v>
      </c>
      <c r="T49" s="5">
        <v>3</v>
      </c>
      <c r="U49" s="5">
        <v>2132</v>
      </c>
      <c r="V49" s="5">
        <v>4</v>
      </c>
      <c r="W49" s="5">
        <v>19</v>
      </c>
      <c r="X49" s="5">
        <v>0</v>
      </c>
      <c r="Y49" s="5">
        <v>0</v>
      </c>
      <c r="Z49" s="5">
        <v>0</v>
      </c>
      <c r="AA49" s="5">
        <v>23</v>
      </c>
      <c r="AB49" s="5">
        <v>4796</v>
      </c>
      <c r="AC49" s="5">
        <v>259</v>
      </c>
      <c r="AD49" s="5">
        <v>0</v>
      </c>
      <c r="AE49" s="5">
        <v>0</v>
      </c>
      <c r="AF49" s="5">
        <v>7</v>
      </c>
      <c r="AG49" s="5">
        <v>5062</v>
      </c>
      <c r="AH49" s="5">
        <v>55452</v>
      </c>
      <c r="AI49" s="5">
        <v>2987</v>
      </c>
      <c r="AJ49" s="5">
        <v>0</v>
      </c>
      <c r="AK49" s="5">
        <v>0</v>
      </c>
      <c r="AL49" s="5">
        <v>10</v>
      </c>
      <c r="AM49" s="5">
        <v>58449</v>
      </c>
      <c r="AN49" s="5">
        <v>10387</v>
      </c>
      <c r="AO49" s="5">
        <v>1039</v>
      </c>
      <c r="AP49" s="5">
        <v>0</v>
      </c>
      <c r="AQ49" s="5">
        <v>0</v>
      </c>
      <c r="AR49" s="5">
        <v>10</v>
      </c>
      <c r="AS49" s="5">
        <v>11436</v>
      </c>
      <c r="AT49" s="5">
        <v>48231</v>
      </c>
      <c r="AU49" s="5">
        <v>3774</v>
      </c>
      <c r="AV49" s="5">
        <v>0</v>
      </c>
      <c r="AW49" s="5">
        <v>0</v>
      </c>
      <c r="AX49" s="5">
        <v>4</v>
      </c>
      <c r="AY49" s="5">
        <v>52009</v>
      </c>
      <c r="AZ49" s="5">
        <v>178329</v>
      </c>
      <c r="BA49" s="5">
        <v>5819</v>
      </c>
      <c r="BB49" s="5">
        <v>17941</v>
      </c>
      <c r="BC49" s="5">
        <v>202089</v>
      </c>
      <c r="BD49" s="5">
        <v>7324</v>
      </c>
      <c r="BE49" s="5">
        <v>85</v>
      </c>
      <c r="BF49" s="5">
        <v>397</v>
      </c>
      <c r="BG49" s="5">
        <v>7806</v>
      </c>
      <c r="BH49" s="5">
        <v>32</v>
      </c>
      <c r="BI49" s="5">
        <v>2</v>
      </c>
      <c r="BJ49" s="5">
        <v>39</v>
      </c>
      <c r="BK49" s="5">
        <v>73</v>
      </c>
      <c r="BL49" s="5">
        <v>0</v>
      </c>
      <c r="BM49" s="5">
        <v>0</v>
      </c>
      <c r="BN49" s="5">
        <v>0</v>
      </c>
      <c r="BO49" s="5">
        <v>0</v>
      </c>
      <c r="BP49" s="5">
        <v>659</v>
      </c>
      <c r="BQ49" s="5">
        <v>16</v>
      </c>
      <c r="BR49" s="5">
        <v>121</v>
      </c>
      <c r="BS49" s="5">
        <v>796</v>
      </c>
      <c r="BT49" s="5">
        <v>8015</v>
      </c>
      <c r="BU49" s="5">
        <v>103</v>
      </c>
      <c r="BV49" s="5">
        <v>557</v>
      </c>
      <c r="BW49" s="5">
        <v>8675</v>
      </c>
      <c r="BX49" s="5">
        <v>6513</v>
      </c>
      <c r="BY49" s="5">
        <v>402</v>
      </c>
      <c r="BZ49" s="5">
        <v>291</v>
      </c>
      <c r="CA49" s="5">
        <v>7206</v>
      </c>
      <c r="CB49" s="5">
        <v>1790955</v>
      </c>
      <c r="CC49" s="5">
        <v>1588866</v>
      </c>
      <c r="CD49" s="5">
        <v>202089</v>
      </c>
      <c r="CE49" s="5">
        <v>67124</v>
      </c>
      <c r="CF49" s="5">
        <v>58449</v>
      </c>
      <c r="CG49" s="5">
        <v>8675</v>
      </c>
      <c r="CH49" s="5">
        <v>59215</v>
      </c>
      <c r="CI49" s="5">
        <v>52009</v>
      </c>
      <c r="CJ49" s="5">
        <v>7206</v>
      </c>
      <c r="CK49" s="5">
        <v>4</v>
      </c>
      <c r="CL49" s="5">
        <v>2</v>
      </c>
      <c r="CM49" s="5">
        <v>1</v>
      </c>
      <c r="CN49" s="5">
        <v>7</v>
      </c>
      <c r="CO49" s="5">
        <v>1</v>
      </c>
      <c r="CP49" s="5">
        <v>0</v>
      </c>
      <c r="CQ49" s="5">
        <v>0</v>
      </c>
      <c r="CR49" s="5">
        <v>1</v>
      </c>
      <c r="CS49" s="5">
        <v>3358</v>
      </c>
      <c r="CT49" s="5">
        <v>0</v>
      </c>
      <c r="CU49" s="5">
        <v>22864</v>
      </c>
      <c r="CV49" s="5">
        <v>26222</v>
      </c>
      <c r="CW49" s="5">
        <v>0</v>
      </c>
      <c r="CX49" s="5">
        <v>0</v>
      </c>
      <c r="CY49" s="5">
        <v>0</v>
      </c>
      <c r="CZ49" s="5">
        <v>0</v>
      </c>
      <c r="DA49" s="5">
        <v>3</v>
      </c>
      <c r="DB49" s="5">
        <v>1</v>
      </c>
      <c r="DC49" s="5">
        <v>0</v>
      </c>
      <c r="DD49" s="5">
        <v>4</v>
      </c>
      <c r="DE49" s="5">
        <v>0</v>
      </c>
      <c r="DF49" s="5">
        <v>0</v>
      </c>
      <c r="DG49" s="5">
        <v>0</v>
      </c>
      <c r="DH49" s="5">
        <v>0</v>
      </c>
      <c r="DI49" s="5">
        <v>2</v>
      </c>
      <c r="DJ49" s="5">
        <v>0</v>
      </c>
      <c r="DK49" s="5">
        <v>0</v>
      </c>
      <c r="DL49" s="5">
        <v>2</v>
      </c>
      <c r="DM49" s="5">
        <v>0</v>
      </c>
      <c r="DN49" s="5">
        <v>0</v>
      </c>
      <c r="DO49" s="5">
        <v>0</v>
      </c>
      <c r="DP49" s="5">
        <v>0</v>
      </c>
      <c r="DQ49" s="5">
        <v>0</v>
      </c>
      <c r="DR49" s="5">
        <v>0</v>
      </c>
      <c r="DS49" s="5">
        <v>0</v>
      </c>
      <c r="DT49" s="5">
        <v>0</v>
      </c>
      <c r="DU49" s="5">
        <v>0</v>
      </c>
      <c r="DV49" s="5">
        <v>0</v>
      </c>
      <c r="DW49" s="5">
        <v>0</v>
      </c>
      <c r="DX49" s="5">
        <v>0</v>
      </c>
      <c r="DY49" s="5">
        <v>0</v>
      </c>
      <c r="DZ49" s="5">
        <v>7</v>
      </c>
      <c r="EA49" s="5">
        <v>3</v>
      </c>
      <c r="EB49" s="5">
        <v>10</v>
      </c>
      <c r="EC49" s="5">
        <v>299</v>
      </c>
      <c r="ED49" s="5">
        <v>982</v>
      </c>
      <c r="EE49" s="5">
        <v>58</v>
      </c>
      <c r="EF49" s="5">
        <v>1040</v>
      </c>
      <c r="EG49" s="5">
        <v>982</v>
      </c>
      <c r="EH49" s="5">
        <v>58</v>
      </c>
      <c r="EI49" s="5">
        <v>1040</v>
      </c>
    </row>
    <row r="50" spans="1:139" x14ac:dyDescent="0.2">
      <c r="A50" s="2">
        <v>47</v>
      </c>
      <c r="B50" s="2" t="s">
        <v>65</v>
      </c>
      <c r="C50" s="2" t="s">
        <v>59</v>
      </c>
      <c r="D50" s="5">
        <v>87714</v>
      </c>
      <c r="E50" s="5">
        <v>1445</v>
      </c>
      <c r="F50" s="5">
        <v>0</v>
      </c>
      <c r="G50" s="5">
        <v>8</v>
      </c>
      <c r="H50" s="5">
        <v>162</v>
      </c>
      <c r="I50" s="5">
        <v>89329</v>
      </c>
      <c r="J50" s="5">
        <v>2141</v>
      </c>
      <c r="K50" s="5">
        <v>104</v>
      </c>
      <c r="L50" s="5">
        <v>0</v>
      </c>
      <c r="M50" s="5">
        <v>0</v>
      </c>
      <c r="N50" s="5">
        <v>0</v>
      </c>
      <c r="O50" s="5">
        <v>2245</v>
      </c>
      <c r="P50" s="5">
        <v>0</v>
      </c>
      <c r="Q50" s="5">
        <v>0</v>
      </c>
      <c r="R50" s="5">
        <v>0</v>
      </c>
      <c r="S50" s="5">
        <v>0</v>
      </c>
      <c r="T50" s="5">
        <v>0</v>
      </c>
      <c r="U50" s="5">
        <v>0</v>
      </c>
      <c r="V50" s="5">
        <v>0</v>
      </c>
      <c r="W50" s="5">
        <v>0</v>
      </c>
      <c r="X50" s="5">
        <v>0</v>
      </c>
      <c r="Y50" s="5">
        <v>0</v>
      </c>
      <c r="Z50" s="5">
        <v>0</v>
      </c>
      <c r="AA50" s="5">
        <v>0</v>
      </c>
      <c r="AB50" s="5">
        <v>296</v>
      </c>
      <c r="AC50" s="5">
        <v>50</v>
      </c>
      <c r="AD50" s="5">
        <v>0</v>
      </c>
      <c r="AE50" s="5">
        <v>0</v>
      </c>
      <c r="AF50" s="5">
        <v>0</v>
      </c>
      <c r="AG50" s="5">
        <v>346</v>
      </c>
      <c r="AH50" s="5">
        <v>2437</v>
      </c>
      <c r="AI50" s="5">
        <v>154</v>
      </c>
      <c r="AJ50" s="5">
        <v>0</v>
      </c>
      <c r="AK50" s="5">
        <v>0</v>
      </c>
      <c r="AL50" s="5">
        <v>0</v>
      </c>
      <c r="AM50" s="5">
        <v>2591</v>
      </c>
      <c r="AN50" s="5">
        <v>2013</v>
      </c>
      <c r="AO50" s="5">
        <v>110</v>
      </c>
      <c r="AP50" s="5">
        <v>0</v>
      </c>
      <c r="AQ50" s="5">
        <v>0</v>
      </c>
      <c r="AR50" s="5">
        <v>0</v>
      </c>
      <c r="AS50" s="5">
        <v>2123</v>
      </c>
      <c r="AT50" s="5">
        <v>788</v>
      </c>
      <c r="AU50" s="5">
        <v>161</v>
      </c>
      <c r="AV50" s="5">
        <v>0</v>
      </c>
      <c r="AW50" s="5">
        <v>0</v>
      </c>
      <c r="AX50" s="5">
        <v>3</v>
      </c>
      <c r="AY50" s="5">
        <v>952</v>
      </c>
      <c r="AZ50" s="5">
        <v>7387</v>
      </c>
      <c r="BA50" s="5">
        <v>251</v>
      </c>
      <c r="BB50" s="5">
        <v>640</v>
      </c>
      <c r="BC50" s="5">
        <v>8278</v>
      </c>
      <c r="BD50" s="5">
        <v>209</v>
      </c>
      <c r="BE50" s="5">
        <v>0</v>
      </c>
      <c r="BF50" s="5">
        <v>58</v>
      </c>
      <c r="BG50" s="5">
        <v>267</v>
      </c>
      <c r="BH50" s="5">
        <v>0</v>
      </c>
      <c r="BI50" s="5">
        <v>0</v>
      </c>
      <c r="BJ50" s="5">
        <v>0</v>
      </c>
      <c r="BK50" s="5">
        <v>0</v>
      </c>
      <c r="BL50" s="5">
        <v>0</v>
      </c>
      <c r="BM50" s="5">
        <v>0</v>
      </c>
      <c r="BN50" s="5">
        <v>0</v>
      </c>
      <c r="BO50" s="5">
        <v>0</v>
      </c>
      <c r="BP50" s="5">
        <v>4</v>
      </c>
      <c r="BQ50" s="5">
        <v>0</v>
      </c>
      <c r="BR50" s="5">
        <v>7</v>
      </c>
      <c r="BS50" s="5">
        <v>11</v>
      </c>
      <c r="BT50" s="5">
        <v>213</v>
      </c>
      <c r="BU50" s="5">
        <v>0</v>
      </c>
      <c r="BV50" s="5">
        <v>65</v>
      </c>
      <c r="BW50" s="5">
        <v>278</v>
      </c>
      <c r="BX50" s="5">
        <v>34</v>
      </c>
      <c r="BY50" s="5">
        <v>2</v>
      </c>
      <c r="BZ50" s="5">
        <v>0</v>
      </c>
      <c r="CA50" s="5">
        <v>36</v>
      </c>
      <c r="CB50" s="5">
        <v>97607</v>
      </c>
      <c r="CC50" s="5">
        <v>89329</v>
      </c>
      <c r="CD50" s="5">
        <v>8278</v>
      </c>
      <c r="CE50" s="5">
        <v>2869</v>
      </c>
      <c r="CF50" s="5">
        <v>2591</v>
      </c>
      <c r="CG50" s="5">
        <v>278</v>
      </c>
      <c r="CH50" s="5">
        <v>988</v>
      </c>
      <c r="CI50" s="5">
        <v>952</v>
      </c>
      <c r="CJ50" s="5">
        <v>36</v>
      </c>
      <c r="CK50" s="5">
        <v>0</v>
      </c>
      <c r="CL50" s="5">
        <v>2</v>
      </c>
      <c r="CM50" s="5">
        <v>1</v>
      </c>
      <c r="CN50" s="5">
        <v>3</v>
      </c>
      <c r="CO50" s="5">
        <v>0</v>
      </c>
      <c r="CP50" s="5">
        <v>0</v>
      </c>
      <c r="CQ50" s="5">
        <v>0</v>
      </c>
      <c r="CR50" s="5">
        <v>0</v>
      </c>
      <c r="CS50" s="5">
        <v>241</v>
      </c>
      <c r="CT50" s="5">
        <v>0</v>
      </c>
      <c r="CU50" s="5">
        <v>0</v>
      </c>
      <c r="CV50" s="5">
        <v>241</v>
      </c>
      <c r="CW50" s="5">
        <v>0</v>
      </c>
      <c r="CX50" s="5">
        <v>0</v>
      </c>
      <c r="CY50" s="5">
        <v>0</v>
      </c>
      <c r="CZ50" s="5">
        <v>0</v>
      </c>
      <c r="DA50" s="5">
        <v>0</v>
      </c>
      <c r="DB50" s="5">
        <v>1</v>
      </c>
      <c r="DC50" s="5">
        <v>0</v>
      </c>
      <c r="DD50" s="5">
        <v>1</v>
      </c>
      <c r="DE50" s="5">
        <v>0</v>
      </c>
      <c r="DF50" s="5">
        <v>0</v>
      </c>
      <c r="DG50" s="5">
        <v>0</v>
      </c>
      <c r="DH50" s="5">
        <v>0</v>
      </c>
      <c r="DI50" s="5">
        <v>241</v>
      </c>
      <c r="DJ50" s="5">
        <v>0</v>
      </c>
      <c r="DK50" s="5">
        <v>0</v>
      </c>
      <c r="DL50" s="5">
        <v>241</v>
      </c>
      <c r="DM50" s="5">
        <v>0</v>
      </c>
      <c r="DN50" s="5">
        <v>0</v>
      </c>
      <c r="DO50" s="5">
        <v>0</v>
      </c>
      <c r="DP50" s="5">
        <v>0</v>
      </c>
      <c r="DQ50" s="5">
        <v>0</v>
      </c>
      <c r="DR50" s="5">
        <v>0</v>
      </c>
      <c r="DS50" s="5">
        <v>0</v>
      </c>
      <c r="DT50" s="5">
        <v>0</v>
      </c>
      <c r="DU50" s="5">
        <v>0</v>
      </c>
      <c r="DV50" s="5">
        <v>0</v>
      </c>
      <c r="DW50" s="5">
        <v>0</v>
      </c>
      <c r="DX50" s="5">
        <v>0</v>
      </c>
      <c r="DY50" s="5">
        <v>0</v>
      </c>
      <c r="DZ50" s="5">
        <v>0</v>
      </c>
      <c r="EA50" s="5">
        <v>3</v>
      </c>
      <c r="EB50" s="5">
        <v>3</v>
      </c>
      <c r="EC50" s="5">
        <v>1426</v>
      </c>
      <c r="ED50" s="5">
        <v>130</v>
      </c>
      <c r="EE50" s="5">
        <v>9</v>
      </c>
      <c r="EF50" s="5">
        <v>139</v>
      </c>
      <c r="EG50" s="5">
        <v>130</v>
      </c>
      <c r="EH50" s="5">
        <v>9</v>
      </c>
      <c r="EI50" s="5">
        <v>139</v>
      </c>
    </row>
    <row r="51" spans="1:139" x14ac:dyDescent="0.2">
      <c r="A51" s="2">
        <v>48</v>
      </c>
      <c r="B51" s="2" t="s">
        <v>67</v>
      </c>
      <c r="C51" s="2" t="s">
        <v>59</v>
      </c>
      <c r="D51" s="5">
        <v>75950</v>
      </c>
      <c r="E51" s="5">
        <v>504</v>
      </c>
      <c r="F51" s="5">
        <v>0</v>
      </c>
      <c r="G51" s="5">
        <v>2</v>
      </c>
      <c r="H51" s="5">
        <v>9</v>
      </c>
      <c r="I51" s="5">
        <v>76465</v>
      </c>
      <c r="J51" s="5">
        <v>2702</v>
      </c>
      <c r="K51" s="5">
        <v>101</v>
      </c>
      <c r="L51" s="5">
        <v>0</v>
      </c>
      <c r="M51" s="5">
        <v>0</v>
      </c>
      <c r="N51" s="5">
        <v>0</v>
      </c>
      <c r="O51" s="5">
        <v>2803</v>
      </c>
      <c r="P51" s="5">
        <v>0</v>
      </c>
      <c r="Q51" s="5">
        <v>0</v>
      </c>
      <c r="R51" s="5">
        <v>0</v>
      </c>
      <c r="S51" s="5">
        <v>0</v>
      </c>
      <c r="T51" s="5">
        <v>0</v>
      </c>
      <c r="U51" s="5">
        <v>0</v>
      </c>
      <c r="V51" s="5">
        <v>24</v>
      </c>
      <c r="W51" s="5">
        <v>0</v>
      </c>
      <c r="X51" s="5">
        <v>0</v>
      </c>
      <c r="Y51" s="5">
        <v>0</v>
      </c>
      <c r="Z51" s="5">
        <v>0</v>
      </c>
      <c r="AA51" s="5">
        <v>24</v>
      </c>
      <c r="AB51" s="5">
        <v>135</v>
      </c>
      <c r="AC51" s="5">
        <v>12</v>
      </c>
      <c r="AD51" s="5">
        <v>0</v>
      </c>
      <c r="AE51" s="5">
        <v>0</v>
      </c>
      <c r="AF51" s="5">
        <v>1</v>
      </c>
      <c r="AG51" s="5">
        <v>148</v>
      </c>
      <c r="AH51" s="5">
        <v>2861</v>
      </c>
      <c r="AI51" s="5">
        <v>113</v>
      </c>
      <c r="AJ51" s="5">
        <v>0</v>
      </c>
      <c r="AK51" s="5">
        <v>0</v>
      </c>
      <c r="AL51" s="5">
        <v>1</v>
      </c>
      <c r="AM51" s="5">
        <v>2975</v>
      </c>
      <c r="AN51" s="5">
        <v>2276</v>
      </c>
      <c r="AO51" s="5">
        <v>112</v>
      </c>
      <c r="AP51" s="5">
        <v>0</v>
      </c>
      <c r="AQ51" s="5">
        <v>0</v>
      </c>
      <c r="AR51" s="5">
        <v>1</v>
      </c>
      <c r="AS51" s="5">
        <v>2389</v>
      </c>
      <c r="AT51" s="5">
        <v>3199</v>
      </c>
      <c r="AU51" s="5">
        <v>100</v>
      </c>
      <c r="AV51" s="5">
        <v>0</v>
      </c>
      <c r="AW51" s="5">
        <v>0</v>
      </c>
      <c r="AX51" s="5">
        <v>0</v>
      </c>
      <c r="AY51" s="5">
        <v>3299</v>
      </c>
      <c r="AZ51" s="5">
        <v>10787</v>
      </c>
      <c r="BA51" s="5">
        <v>221</v>
      </c>
      <c r="BB51" s="5">
        <v>948</v>
      </c>
      <c r="BC51" s="5">
        <v>11956</v>
      </c>
      <c r="BD51" s="5">
        <v>386</v>
      </c>
      <c r="BE51" s="5">
        <v>2</v>
      </c>
      <c r="BF51" s="5">
        <v>68</v>
      </c>
      <c r="BG51" s="5">
        <v>456</v>
      </c>
      <c r="BH51" s="5">
        <v>0</v>
      </c>
      <c r="BI51" s="5">
        <v>0</v>
      </c>
      <c r="BJ51" s="5">
        <v>0</v>
      </c>
      <c r="BK51" s="5">
        <v>0</v>
      </c>
      <c r="BL51" s="5">
        <v>0</v>
      </c>
      <c r="BM51" s="5">
        <v>0</v>
      </c>
      <c r="BN51" s="5">
        <v>0</v>
      </c>
      <c r="BO51" s="5">
        <v>0</v>
      </c>
      <c r="BP51" s="5">
        <v>58</v>
      </c>
      <c r="BQ51" s="5">
        <v>0</v>
      </c>
      <c r="BR51" s="5">
        <v>1</v>
      </c>
      <c r="BS51" s="5">
        <v>59</v>
      </c>
      <c r="BT51" s="5">
        <v>444</v>
      </c>
      <c r="BU51" s="5">
        <v>2</v>
      </c>
      <c r="BV51" s="5">
        <v>69</v>
      </c>
      <c r="BW51" s="5">
        <v>515</v>
      </c>
      <c r="BX51" s="5">
        <v>185</v>
      </c>
      <c r="BY51" s="5">
        <v>6</v>
      </c>
      <c r="BZ51" s="5">
        <v>6</v>
      </c>
      <c r="CA51" s="5">
        <v>197</v>
      </c>
      <c r="CB51" s="5">
        <v>88421</v>
      </c>
      <c r="CC51" s="5">
        <v>76465</v>
      </c>
      <c r="CD51" s="5">
        <v>11956</v>
      </c>
      <c r="CE51" s="5">
        <v>3490</v>
      </c>
      <c r="CF51" s="5">
        <v>2975</v>
      </c>
      <c r="CG51" s="5">
        <v>515</v>
      </c>
      <c r="CH51" s="5">
        <v>3496</v>
      </c>
      <c r="CI51" s="5">
        <v>3299</v>
      </c>
      <c r="CJ51" s="5">
        <v>197</v>
      </c>
      <c r="CK51" s="5">
        <v>0</v>
      </c>
      <c r="CL51" s="5">
        <v>2</v>
      </c>
      <c r="CM51" s="5">
        <v>1</v>
      </c>
      <c r="CN51" s="5">
        <v>3</v>
      </c>
      <c r="CO51" s="5">
        <v>0</v>
      </c>
      <c r="CP51" s="5">
        <v>0</v>
      </c>
      <c r="CQ51" s="5">
        <v>0</v>
      </c>
      <c r="CR51" s="5">
        <v>0</v>
      </c>
      <c r="CS51" s="5">
        <v>2</v>
      </c>
      <c r="CT51" s="5">
        <v>0</v>
      </c>
      <c r="CU51" s="5">
        <v>0</v>
      </c>
      <c r="CV51" s="5">
        <v>2</v>
      </c>
      <c r="CW51" s="5">
        <v>0</v>
      </c>
      <c r="CX51" s="5">
        <v>0</v>
      </c>
      <c r="CY51" s="5">
        <v>0</v>
      </c>
      <c r="CZ51" s="5">
        <v>0</v>
      </c>
      <c r="DA51" s="5">
        <v>0</v>
      </c>
      <c r="DB51" s="5">
        <v>1</v>
      </c>
      <c r="DC51" s="5">
        <v>0</v>
      </c>
      <c r="DD51" s="5">
        <v>1</v>
      </c>
      <c r="DE51" s="5">
        <v>0</v>
      </c>
      <c r="DF51" s="5">
        <v>0</v>
      </c>
      <c r="DG51" s="5">
        <v>0</v>
      </c>
      <c r="DH51" s="5">
        <v>0</v>
      </c>
      <c r="DI51" s="5">
        <v>1026</v>
      </c>
      <c r="DJ51" s="5">
        <v>0</v>
      </c>
      <c r="DK51" s="5">
        <v>0</v>
      </c>
      <c r="DL51" s="5">
        <v>1026</v>
      </c>
      <c r="DM51" s="5">
        <v>0</v>
      </c>
      <c r="DN51" s="5">
        <v>0</v>
      </c>
      <c r="DO51" s="5">
        <v>0</v>
      </c>
      <c r="DP51" s="5">
        <v>0</v>
      </c>
      <c r="DQ51" s="5">
        <v>0</v>
      </c>
      <c r="DR51" s="5">
        <v>0</v>
      </c>
      <c r="DS51" s="5">
        <v>0</v>
      </c>
      <c r="DT51" s="5">
        <v>0</v>
      </c>
      <c r="DU51" s="5">
        <v>0</v>
      </c>
      <c r="DV51" s="5">
        <v>0</v>
      </c>
      <c r="DW51" s="5">
        <v>0</v>
      </c>
      <c r="DX51" s="5">
        <v>0</v>
      </c>
      <c r="DY51" s="5">
        <v>0</v>
      </c>
      <c r="DZ51" s="5">
        <v>2</v>
      </c>
      <c r="EA51" s="5">
        <v>0</v>
      </c>
      <c r="EB51" s="5">
        <v>2</v>
      </c>
      <c r="EC51" s="5">
        <v>2</v>
      </c>
      <c r="ED51" s="5">
        <v>109</v>
      </c>
      <c r="EE51" s="5">
        <v>2</v>
      </c>
      <c r="EF51" s="5">
        <v>111</v>
      </c>
      <c r="EG51" s="5">
        <v>109</v>
      </c>
      <c r="EH51" s="5">
        <v>2</v>
      </c>
      <c r="EI51" s="5">
        <v>111</v>
      </c>
    </row>
    <row r="52" spans="1:139" x14ac:dyDescent="0.2">
      <c r="A52" s="2">
        <v>49</v>
      </c>
      <c r="B52" s="2" t="s">
        <v>68</v>
      </c>
      <c r="C52" s="2" t="s">
        <v>59</v>
      </c>
      <c r="D52" s="5">
        <v>144588</v>
      </c>
      <c r="E52" s="5">
        <v>2797</v>
      </c>
      <c r="F52" s="5">
        <v>0</v>
      </c>
      <c r="G52" s="5">
        <v>7</v>
      </c>
      <c r="H52" s="5">
        <v>161</v>
      </c>
      <c r="I52" s="5">
        <v>147553</v>
      </c>
      <c r="J52" s="5">
        <v>3959</v>
      </c>
      <c r="K52" s="5">
        <v>174</v>
      </c>
      <c r="L52" s="5">
        <v>0</v>
      </c>
      <c r="M52" s="5">
        <v>0</v>
      </c>
      <c r="N52" s="5">
        <v>0</v>
      </c>
      <c r="O52" s="5">
        <v>4133</v>
      </c>
      <c r="P52" s="5">
        <v>0</v>
      </c>
      <c r="Q52" s="5">
        <v>0</v>
      </c>
      <c r="R52" s="5">
        <v>0</v>
      </c>
      <c r="S52" s="5">
        <v>0</v>
      </c>
      <c r="T52" s="5">
        <v>0</v>
      </c>
      <c r="U52" s="5">
        <v>0</v>
      </c>
      <c r="V52" s="5">
        <v>0</v>
      </c>
      <c r="W52" s="5">
        <v>0</v>
      </c>
      <c r="X52" s="5">
        <v>0</v>
      </c>
      <c r="Y52" s="5">
        <v>0</v>
      </c>
      <c r="Z52" s="5">
        <v>0</v>
      </c>
      <c r="AA52" s="5">
        <v>0</v>
      </c>
      <c r="AB52" s="5">
        <v>294</v>
      </c>
      <c r="AC52" s="5">
        <v>53</v>
      </c>
      <c r="AD52" s="5">
        <v>0</v>
      </c>
      <c r="AE52" s="5">
        <v>0</v>
      </c>
      <c r="AF52" s="5">
        <v>0</v>
      </c>
      <c r="AG52" s="5">
        <v>347</v>
      </c>
      <c r="AH52" s="5">
        <v>4253</v>
      </c>
      <c r="AI52" s="5">
        <v>227</v>
      </c>
      <c r="AJ52" s="5">
        <v>0</v>
      </c>
      <c r="AK52" s="5">
        <v>0</v>
      </c>
      <c r="AL52" s="5">
        <v>0</v>
      </c>
      <c r="AM52" s="5">
        <v>4480</v>
      </c>
      <c r="AN52" s="5">
        <v>2859</v>
      </c>
      <c r="AO52" s="5">
        <v>162</v>
      </c>
      <c r="AP52" s="5">
        <v>0</v>
      </c>
      <c r="AQ52" s="5">
        <v>0</v>
      </c>
      <c r="AR52" s="5">
        <v>0</v>
      </c>
      <c r="AS52" s="5">
        <v>3021</v>
      </c>
      <c r="AT52" s="5">
        <v>2136</v>
      </c>
      <c r="AU52" s="5">
        <v>143</v>
      </c>
      <c r="AV52" s="5">
        <v>0</v>
      </c>
      <c r="AW52" s="5">
        <v>0</v>
      </c>
      <c r="AX52" s="5">
        <v>0</v>
      </c>
      <c r="AY52" s="5">
        <v>2279</v>
      </c>
      <c r="AZ52" s="5">
        <v>10401</v>
      </c>
      <c r="BA52" s="5">
        <v>261</v>
      </c>
      <c r="BB52" s="5">
        <v>695</v>
      </c>
      <c r="BC52" s="5">
        <v>11357</v>
      </c>
      <c r="BD52" s="5">
        <v>192</v>
      </c>
      <c r="BE52" s="5">
        <v>0</v>
      </c>
      <c r="BF52" s="5">
        <v>8</v>
      </c>
      <c r="BG52" s="5">
        <v>200</v>
      </c>
      <c r="BH52" s="5">
        <v>0</v>
      </c>
      <c r="BI52" s="5">
        <v>0</v>
      </c>
      <c r="BJ52" s="5">
        <v>0</v>
      </c>
      <c r="BK52" s="5">
        <v>0</v>
      </c>
      <c r="BL52" s="5">
        <v>0</v>
      </c>
      <c r="BM52" s="5">
        <v>0</v>
      </c>
      <c r="BN52" s="5">
        <v>0</v>
      </c>
      <c r="BO52" s="5">
        <v>0</v>
      </c>
      <c r="BP52" s="5">
        <v>41</v>
      </c>
      <c r="BQ52" s="5">
        <v>1</v>
      </c>
      <c r="BR52" s="5">
        <v>12</v>
      </c>
      <c r="BS52" s="5">
        <v>54</v>
      </c>
      <c r="BT52" s="5">
        <v>233</v>
      </c>
      <c r="BU52" s="5">
        <v>1</v>
      </c>
      <c r="BV52" s="5">
        <v>20</v>
      </c>
      <c r="BW52" s="5">
        <v>254</v>
      </c>
      <c r="BX52" s="5">
        <v>151</v>
      </c>
      <c r="BY52" s="5">
        <v>15</v>
      </c>
      <c r="BZ52" s="5">
        <v>7</v>
      </c>
      <c r="CA52" s="5">
        <v>173</v>
      </c>
      <c r="CB52" s="5">
        <v>158910</v>
      </c>
      <c r="CC52" s="5">
        <v>147553</v>
      </c>
      <c r="CD52" s="5">
        <v>11357</v>
      </c>
      <c r="CE52" s="5">
        <v>4734</v>
      </c>
      <c r="CF52" s="5">
        <v>4480</v>
      </c>
      <c r="CG52" s="5">
        <v>254</v>
      </c>
      <c r="CH52" s="5">
        <v>2452</v>
      </c>
      <c r="CI52" s="5">
        <v>2279</v>
      </c>
      <c r="CJ52" s="5">
        <v>173</v>
      </c>
      <c r="CK52" s="5">
        <v>0</v>
      </c>
      <c r="CL52" s="5">
        <v>2</v>
      </c>
      <c r="CM52" s="5">
        <v>1</v>
      </c>
      <c r="CN52" s="5">
        <v>3</v>
      </c>
      <c r="CO52" s="5">
        <v>0</v>
      </c>
      <c r="CP52" s="5">
        <v>0</v>
      </c>
      <c r="CQ52" s="5">
        <v>0</v>
      </c>
      <c r="CR52" s="5">
        <v>0</v>
      </c>
      <c r="CS52" s="5">
        <v>703</v>
      </c>
      <c r="CT52" s="5">
        <v>0</v>
      </c>
      <c r="CU52" s="5">
        <v>0</v>
      </c>
      <c r="CV52" s="5">
        <v>703</v>
      </c>
      <c r="CW52" s="5">
        <v>168</v>
      </c>
      <c r="CX52" s="5">
        <v>0</v>
      </c>
      <c r="CY52" s="5">
        <v>0</v>
      </c>
      <c r="CZ52" s="5">
        <v>168</v>
      </c>
      <c r="DA52" s="5">
        <v>0</v>
      </c>
      <c r="DB52" s="5">
        <v>1</v>
      </c>
      <c r="DC52" s="5">
        <v>0</v>
      </c>
      <c r="DD52" s="5">
        <v>1</v>
      </c>
      <c r="DE52" s="5">
        <v>0</v>
      </c>
      <c r="DF52" s="5">
        <v>0</v>
      </c>
      <c r="DG52" s="5">
        <v>0</v>
      </c>
      <c r="DH52" s="5">
        <v>0</v>
      </c>
      <c r="DI52" s="5">
        <v>1</v>
      </c>
      <c r="DJ52" s="5">
        <v>0</v>
      </c>
      <c r="DK52" s="5">
        <v>0</v>
      </c>
      <c r="DL52" s="5">
        <v>1</v>
      </c>
      <c r="DM52" s="5">
        <v>1</v>
      </c>
      <c r="DN52" s="5">
        <v>0</v>
      </c>
      <c r="DO52" s="5">
        <v>0</v>
      </c>
      <c r="DP52" s="5">
        <v>1</v>
      </c>
      <c r="DQ52" s="5">
        <v>0</v>
      </c>
      <c r="DR52" s="5">
        <v>0</v>
      </c>
      <c r="DS52" s="5">
        <v>0</v>
      </c>
      <c r="DT52" s="5">
        <v>0</v>
      </c>
      <c r="DU52" s="5">
        <v>0</v>
      </c>
      <c r="DV52" s="5">
        <v>0</v>
      </c>
      <c r="DW52" s="5">
        <v>0</v>
      </c>
      <c r="DX52" s="5">
        <v>0</v>
      </c>
      <c r="DY52" s="5">
        <v>0</v>
      </c>
      <c r="DZ52" s="5">
        <v>1</v>
      </c>
      <c r="EA52" s="5">
        <v>3</v>
      </c>
      <c r="EB52" s="5">
        <v>4</v>
      </c>
      <c r="EC52" s="5">
        <v>10</v>
      </c>
      <c r="ED52" s="5">
        <v>151</v>
      </c>
      <c r="EE52" s="5">
        <v>11</v>
      </c>
      <c r="EF52" s="5">
        <v>162</v>
      </c>
      <c r="EG52" s="5">
        <v>151</v>
      </c>
      <c r="EH52" s="5">
        <v>11</v>
      </c>
      <c r="EI52" s="5">
        <v>162</v>
      </c>
    </row>
    <row r="53" spans="1:139" x14ac:dyDescent="0.2">
      <c r="A53" s="2">
        <v>50</v>
      </c>
      <c r="B53" s="2" t="s">
        <v>69</v>
      </c>
      <c r="C53" s="2" t="s">
        <v>70</v>
      </c>
      <c r="D53" s="5">
        <v>88111</v>
      </c>
      <c r="E53" s="5">
        <v>251</v>
      </c>
      <c r="F53" s="5">
        <v>0</v>
      </c>
      <c r="G53" s="5">
        <v>2</v>
      </c>
      <c r="H53" s="5">
        <v>17</v>
      </c>
      <c r="I53" s="5">
        <v>88381</v>
      </c>
      <c r="J53" s="5">
        <v>3962</v>
      </c>
      <c r="K53" s="5">
        <v>77</v>
      </c>
      <c r="L53" s="5">
        <v>0</v>
      </c>
      <c r="M53" s="5">
        <v>0</v>
      </c>
      <c r="N53" s="5">
        <v>0</v>
      </c>
      <c r="O53" s="5">
        <v>4039</v>
      </c>
      <c r="P53" s="5">
        <v>0</v>
      </c>
      <c r="Q53" s="5">
        <v>0</v>
      </c>
      <c r="R53" s="5">
        <v>0</v>
      </c>
      <c r="S53" s="5">
        <v>0</v>
      </c>
      <c r="T53" s="5">
        <v>0</v>
      </c>
      <c r="U53" s="5">
        <v>0</v>
      </c>
      <c r="V53" s="5">
        <v>0</v>
      </c>
      <c r="W53" s="5">
        <v>0</v>
      </c>
      <c r="X53" s="5">
        <v>0</v>
      </c>
      <c r="Y53" s="5">
        <v>0</v>
      </c>
      <c r="Z53" s="5">
        <v>0</v>
      </c>
      <c r="AA53" s="5">
        <v>0</v>
      </c>
      <c r="AB53" s="5">
        <v>48</v>
      </c>
      <c r="AC53" s="5">
        <v>15</v>
      </c>
      <c r="AD53" s="5">
        <v>0</v>
      </c>
      <c r="AE53" s="5">
        <v>0</v>
      </c>
      <c r="AF53" s="5">
        <v>0</v>
      </c>
      <c r="AG53" s="5">
        <v>63</v>
      </c>
      <c r="AH53" s="5">
        <v>4010</v>
      </c>
      <c r="AI53" s="5">
        <v>92</v>
      </c>
      <c r="AJ53" s="5">
        <v>0</v>
      </c>
      <c r="AK53" s="5">
        <v>0</v>
      </c>
      <c r="AL53" s="5">
        <v>0</v>
      </c>
      <c r="AM53" s="5">
        <v>4102</v>
      </c>
      <c r="AN53" s="5">
        <v>2548</v>
      </c>
      <c r="AO53" s="5">
        <v>71</v>
      </c>
      <c r="AP53" s="5">
        <v>0</v>
      </c>
      <c r="AQ53" s="5">
        <v>0</v>
      </c>
      <c r="AR53" s="5">
        <v>0</v>
      </c>
      <c r="AS53" s="5">
        <v>2619</v>
      </c>
      <c r="AT53" s="5">
        <v>733</v>
      </c>
      <c r="AU53" s="5">
        <v>47</v>
      </c>
      <c r="AV53" s="5">
        <v>0</v>
      </c>
      <c r="AW53" s="5">
        <v>0</v>
      </c>
      <c r="AX53" s="5">
        <v>0</v>
      </c>
      <c r="AY53" s="5">
        <v>780</v>
      </c>
      <c r="AZ53" s="5">
        <v>4256</v>
      </c>
      <c r="BA53" s="5">
        <v>96</v>
      </c>
      <c r="BB53" s="5">
        <v>395</v>
      </c>
      <c r="BC53" s="5">
        <v>4747</v>
      </c>
      <c r="BD53" s="5">
        <v>89</v>
      </c>
      <c r="BE53" s="5">
        <v>0</v>
      </c>
      <c r="BF53" s="5">
        <v>9</v>
      </c>
      <c r="BG53" s="5">
        <v>98</v>
      </c>
      <c r="BH53" s="5">
        <v>0</v>
      </c>
      <c r="BI53" s="5">
        <v>0</v>
      </c>
      <c r="BJ53" s="5">
        <v>0</v>
      </c>
      <c r="BK53" s="5">
        <v>0</v>
      </c>
      <c r="BL53" s="5">
        <v>0</v>
      </c>
      <c r="BM53" s="5">
        <v>0</v>
      </c>
      <c r="BN53" s="5">
        <v>0</v>
      </c>
      <c r="BO53" s="5">
        <v>0</v>
      </c>
      <c r="BP53" s="5">
        <v>1</v>
      </c>
      <c r="BQ53" s="5">
        <v>0</v>
      </c>
      <c r="BR53" s="5">
        <v>1</v>
      </c>
      <c r="BS53" s="5">
        <v>2</v>
      </c>
      <c r="BT53" s="5">
        <v>90</v>
      </c>
      <c r="BU53" s="5">
        <v>0</v>
      </c>
      <c r="BV53" s="5">
        <v>10</v>
      </c>
      <c r="BW53" s="5">
        <v>100</v>
      </c>
      <c r="BX53" s="5">
        <v>54</v>
      </c>
      <c r="BY53" s="5">
        <v>13</v>
      </c>
      <c r="BZ53" s="5">
        <v>0</v>
      </c>
      <c r="CA53" s="5">
        <v>67</v>
      </c>
      <c r="CB53" s="5">
        <v>93128</v>
      </c>
      <c r="CC53" s="5">
        <v>88381</v>
      </c>
      <c r="CD53" s="5">
        <v>4747</v>
      </c>
      <c r="CE53" s="5">
        <v>4202</v>
      </c>
      <c r="CF53" s="5">
        <v>4102</v>
      </c>
      <c r="CG53" s="5">
        <v>100</v>
      </c>
      <c r="CH53" s="5">
        <v>847</v>
      </c>
      <c r="CI53" s="5">
        <v>780</v>
      </c>
      <c r="CJ53" s="5">
        <v>67</v>
      </c>
      <c r="CK53" s="5">
        <v>0</v>
      </c>
      <c r="CL53" s="5">
        <v>0</v>
      </c>
      <c r="CM53" s="5">
        <v>0</v>
      </c>
      <c r="CN53" s="5">
        <v>0</v>
      </c>
      <c r="CO53" s="5">
        <v>0</v>
      </c>
      <c r="CP53" s="5">
        <v>0</v>
      </c>
      <c r="CQ53" s="5">
        <v>0</v>
      </c>
      <c r="CR53" s="5">
        <v>0</v>
      </c>
      <c r="CS53" s="5">
        <v>304</v>
      </c>
      <c r="CT53" s="5">
        <v>0</v>
      </c>
      <c r="CU53" s="5">
        <v>0</v>
      </c>
      <c r="CV53" s="5">
        <v>304</v>
      </c>
      <c r="CW53" s="5">
        <v>0</v>
      </c>
      <c r="CX53" s="5">
        <v>0</v>
      </c>
      <c r="CY53" s="5">
        <v>0</v>
      </c>
      <c r="CZ53" s="5">
        <v>0</v>
      </c>
      <c r="DA53" s="5">
        <v>0</v>
      </c>
      <c r="DB53" s="5">
        <v>0</v>
      </c>
      <c r="DC53" s="5">
        <v>0</v>
      </c>
      <c r="DD53" s="5">
        <v>0</v>
      </c>
      <c r="DE53" s="5">
        <v>0</v>
      </c>
      <c r="DF53" s="5">
        <v>0</v>
      </c>
      <c r="DG53" s="5">
        <v>0</v>
      </c>
      <c r="DH53" s="5">
        <v>0</v>
      </c>
      <c r="DI53" s="5">
        <v>304</v>
      </c>
      <c r="DJ53" s="5">
        <v>0</v>
      </c>
      <c r="DK53" s="5">
        <v>0</v>
      </c>
      <c r="DL53" s="5">
        <v>304</v>
      </c>
      <c r="DM53" s="5">
        <v>0</v>
      </c>
      <c r="DN53" s="5">
        <v>0</v>
      </c>
      <c r="DO53" s="5">
        <v>0</v>
      </c>
      <c r="DP53" s="5">
        <v>0</v>
      </c>
      <c r="DQ53" s="5">
        <v>0</v>
      </c>
      <c r="DR53" s="5">
        <v>0</v>
      </c>
      <c r="DS53" s="5">
        <v>0</v>
      </c>
      <c r="DT53" s="5">
        <v>0</v>
      </c>
      <c r="DU53" s="5">
        <v>0</v>
      </c>
      <c r="DV53" s="5">
        <v>0</v>
      </c>
      <c r="DW53" s="5">
        <v>0</v>
      </c>
      <c r="DX53" s="5">
        <v>0</v>
      </c>
      <c r="DY53" s="5">
        <v>0</v>
      </c>
      <c r="DZ53" s="5">
        <v>0</v>
      </c>
      <c r="EA53" s="5">
        <v>0</v>
      </c>
      <c r="EB53" s="5">
        <v>0</v>
      </c>
      <c r="EC53" s="5">
        <v>0</v>
      </c>
      <c r="ED53" s="5">
        <v>92</v>
      </c>
      <c r="EE53" s="5">
        <v>0</v>
      </c>
      <c r="EF53" s="5">
        <v>92</v>
      </c>
      <c r="EG53" s="5">
        <v>92</v>
      </c>
      <c r="EH53" s="5">
        <v>0</v>
      </c>
      <c r="EI53" s="5">
        <v>92</v>
      </c>
    </row>
    <row r="54" spans="1:139" x14ac:dyDescent="0.2">
      <c r="A54" s="2">
        <v>51</v>
      </c>
      <c r="B54" s="2" t="s">
        <v>71</v>
      </c>
      <c r="C54" s="2" t="s">
        <v>70</v>
      </c>
      <c r="D54" s="5">
        <v>153262</v>
      </c>
      <c r="E54" s="5">
        <v>1520</v>
      </c>
      <c r="F54" s="5">
        <v>0</v>
      </c>
      <c r="G54" s="5">
        <v>10</v>
      </c>
      <c r="H54" s="5">
        <v>147</v>
      </c>
      <c r="I54" s="5">
        <v>154939</v>
      </c>
      <c r="J54" s="5">
        <v>1984</v>
      </c>
      <c r="K54" s="5">
        <v>172</v>
      </c>
      <c r="L54" s="5">
        <v>0</v>
      </c>
      <c r="M54" s="5">
        <v>0</v>
      </c>
      <c r="N54" s="5">
        <v>0</v>
      </c>
      <c r="O54" s="5">
        <v>2156</v>
      </c>
      <c r="P54" s="5">
        <v>0</v>
      </c>
      <c r="Q54" s="5">
        <v>0</v>
      </c>
      <c r="R54" s="5">
        <v>0</v>
      </c>
      <c r="S54" s="5">
        <v>0</v>
      </c>
      <c r="T54" s="5">
        <v>0</v>
      </c>
      <c r="U54" s="5">
        <v>0</v>
      </c>
      <c r="V54" s="5">
        <v>0</v>
      </c>
      <c r="W54" s="5">
        <v>0</v>
      </c>
      <c r="X54" s="5">
        <v>0</v>
      </c>
      <c r="Y54" s="5">
        <v>0</v>
      </c>
      <c r="Z54" s="5">
        <v>0</v>
      </c>
      <c r="AA54" s="5">
        <v>0</v>
      </c>
      <c r="AB54" s="5">
        <v>546</v>
      </c>
      <c r="AC54" s="5">
        <v>129</v>
      </c>
      <c r="AD54" s="5">
        <v>0</v>
      </c>
      <c r="AE54" s="5">
        <v>0</v>
      </c>
      <c r="AF54" s="5">
        <v>0</v>
      </c>
      <c r="AG54" s="5">
        <v>675</v>
      </c>
      <c r="AH54" s="5">
        <v>2530</v>
      </c>
      <c r="AI54" s="5">
        <v>301</v>
      </c>
      <c r="AJ54" s="5">
        <v>0</v>
      </c>
      <c r="AK54" s="5">
        <v>0</v>
      </c>
      <c r="AL54" s="5">
        <v>0</v>
      </c>
      <c r="AM54" s="5">
        <v>2831</v>
      </c>
      <c r="AN54" s="5">
        <v>2133</v>
      </c>
      <c r="AO54" s="5">
        <v>145</v>
      </c>
      <c r="AP54" s="5">
        <v>0</v>
      </c>
      <c r="AQ54" s="5">
        <v>0</v>
      </c>
      <c r="AR54" s="5">
        <v>0</v>
      </c>
      <c r="AS54" s="5">
        <v>2278</v>
      </c>
      <c r="AT54" s="5">
        <v>5036</v>
      </c>
      <c r="AU54" s="5">
        <v>530</v>
      </c>
      <c r="AV54" s="5">
        <v>0</v>
      </c>
      <c r="AW54" s="5">
        <v>0</v>
      </c>
      <c r="AX54" s="5">
        <v>7</v>
      </c>
      <c r="AY54" s="5">
        <v>5573</v>
      </c>
      <c r="AZ54" s="5">
        <v>5466</v>
      </c>
      <c r="BA54" s="5">
        <v>381</v>
      </c>
      <c r="BB54" s="5">
        <v>1360</v>
      </c>
      <c r="BC54" s="5">
        <v>7207</v>
      </c>
      <c r="BD54" s="5">
        <v>87</v>
      </c>
      <c r="BE54" s="5">
        <v>0</v>
      </c>
      <c r="BF54" s="5">
        <v>8</v>
      </c>
      <c r="BG54" s="5">
        <v>95</v>
      </c>
      <c r="BH54" s="5">
        <v>0</v>
      </c>
      <c r="BI54" s="5">
        <v>0</v>
      </c>
      <c r="BJ54" s="5">
        <v>0</v>
      </c>
      <c r="BK54" s="5">
        <v>0</v>
      </c>
      <c r="BL54" s="5">
        <v>0</v>
      </c>
      <c r="BM54" s="5">
        <v>0</v>
      </c>
      <c r="BN54" s="5">
        <v>0</v>
      </c>
      <c r="BO54" s="5">
        <v>0</v>
      </c>
      <c r="BP54" s="5">
        <v>325</v>
      </c>
      <c r="BQ54" s="5">
        <v>2</v>
      </c>
      <c r="BR54" s="5">
        <v>19</v>
      </c>
      <c r="BS54" s="5">
        <v>346</v>
      </c>
      <c r="BT54" s="5">
        <v>412</v>
      </c>
      <c r="BU54" s="5">
        <v>2</v>
      </c>
      <c r="BV54" s="5">
        <v>27</v>
      </c>
      <c r="BW54" s="5">
        <v>441</v>
      </c>
      <c r="BX54" s="5">
        <v>281</v>
      </c>
      <c r="BY54" s="5">
        <v>1</v>
      </c>
      <c r="BZ54" s="5">
        <v>6</v>
      </c>
      <c r="CA54" s="5">
        <v>288</v>
      </c>
      <c r="CB54" s="5">
        <v>162146</v>
      </c>
      <c r="CC54" s="5">
        <v>154939</v>
      </c>
      <c r="CD54" s="5">
        <v>7207</v>
      </c>
      <c r="CE54" s="5">
        <v>3272</v>
      </c>
      <c r="CF54" s="5">
        <v>2831</v>
      </c>
      <c r="CG54" s="5">
        <v>441</v>
      </c>
      <c r="CH54" s="5">
        <v>5861</v>
      </c>
      <c r="CI54" s="5">
        <v>5573</v>
      </c>
      <c r="CJ54" s="5">
        <v>288</v>
      </c>
      <c r="CK54" s="5">
        <v>1</v>
      </c>
      <c r="CL54" s="5">
        <v>0</v>
      </c>
      <c r="CM54" s="5">
        <v>26</v>
      </c>
      <c r="CN54" s="5">
        <v>27</v>
      </c>
      <c r="CO54" s="5">
        <v>0</v>
      </c>
      <c r="CP54" s="5">
        <v>0</v>
      </c>
      <c r="CQ54" s="5">
        <v>13353</v>
      </c>
      <c r="CR54" s="5">
        <v>13353</v>
      </c>
      <c r="CS54" s="5">
        <v>410</v>
      </c>
      <c r="CT54" s="5">
        <v>0</v>
      </c>
      <c r="CU54" s="5">
        <v>9117</v>
      </c>
      <c r="CV54" s="5">
        <v>9527</v>
      </c>
      <c r="CW54" s="5">
        <v>100</v>
      </c>
      <c r="CX54" s="5">
        <v>0</v>
      </c>
      <c r="CY54" s="5">
        <v>0</v>
      </c>
      <c r="CZ54" s="5">
        <v>100</v>
      </c>
      <c r="DA54" s="5">
        <v>1</v>
      </c>
      <c r="DB54" s="5">
        <v>0</v>
      </c>
      <c r="DC54" s="5">
        <v>1</v>
      </c>
      <c r="DD54" s="5">
        <v>2</v>
      </c>
      <c r="DE54" s="5">
        <v>0</v>
      </c>
      <c r="DF54" s="5">
        <v>0</v>
      </c>
      <c r="DG54" s="5">
        <v>0</v>
      </c>
      <c r="DH54" s="5">
        <v>0</v>
      </c>
      <c r="DI54" s="5">
        <v>410</v>
      </c>
      <c r="DJ54" s="5">
        <v>0</v>
      </c>
      <c r="DK54" s="5">
        <v>0</v>
      </c>
      <c r="DL54" s="5">
        <v>410</v>
      </c>
      <c r="DM54" s="5">
        <v>100</v>
      </c>
      <c r="DN54" s="5">
        <v>0</v>
      </c>
      <c r="DO54" s="5">
        <v>0</v>
      </c>
      <c r="DP54" s="5">
        <v>100</v>
      </c>
      <c r="DQ54" s="5">
        <v>0</v>
      </c>
      <c r="DR54" s="5">
        <v>0</v>
      </c>
      <c r="DS54" s="5">
        <v>0</v>
      </c>
      <c r="DT54" s="5">
        <v>0</v>
      </c>
      <c r="DU54" s="5">
        <v>0</v>
      </c>
      <c r="DV54" s="5">
        <v>0</v>
      </c>
      <c r="DW54" s="5">
        <v>0</v>
      </c>
      <c r="DX54" s="5">
        <v>0</v>
      </c>
      <c r="DY54" s="5">
        <v>0</v>
      </c>
      <c r="DZ54" s="5">
        <v>11</v>
      </c>
      <c r="EA54" s="5">
        <v>0</v>
      </c>
      <c r="EB54" s="5">
        <v>11</v>
      </c>
      <c r="EC54" s="5">
        <v>0</v>
      </c>
      <c r="ED54" s="5">
        <v>13486</v>
      </c>
      <c r="EE54" s="5">
        <v>12</v>
      </c>
      <c r="EF54" s="5">
        <v>13498</v>
      </c>
      <c r="EG54" s="5">
        <v>133</v>
      </c>
      <c r="EH54" s="5">
        <v>12</v>
      </c>
      <c r="EI54" s="5">
        <v>145</v>
      </c>
    </row>
    <row r="55" spans="1:139" x14ac:dyDescent="0.2">
      <c r="A55" s="2">
        <v>52</v>
      </c>
      <c r="B55" s="2" t="s">
        <v>72</v>
      </c>
      <c r="C55" s="2" t="s">
        <v>70</v>
      </c>
      <c r="D55" s="5">
        <v>86690</v>
      </c>
      <c r="E55" s="5">
        <v>1352</v>
      </c>
      <c r="F55" s="5">
        <v>0</v>
      </c>
      <c r="G55" s="5">
        <v>6</v>
      </c>
      <c r="H55" s="5">
        <v>44</v>
      </c>
      <c r="I55" s="5">
        <v>88092</v>
      </c>
      <c r="J55" s="5">
        <v>1768</v>
      </c>
      <c r="K55" s="5">
        <v>127</v>
      </c>
      <c r="L55" s="5">
        <v>0</v>
      </c>
      <c r="M55" s="5">
        <v>0</v>
      </c>
      <c r="N55" s="5">
        <v>0</v>
      </c>
      <c r="O55" s="5">
        <v>1895</v>
      </c>
      <c r="P55" s="5">
        <v>0</v>
      </c>
      <c r="Q55" s="5">
        <v>0</v>
      </c>
      <c r="R55" s="5">
        <v>0</v>
      </c>
      <c r="S55" s="5">
        <v>0</v>
      </c>
      <c r="T55" s="5">
        <v>0</v>
      </c>
      <c r="U55" s="5">
        <v>0</v>
      </c>
      <c r="V55" s="5">
        <v>0</v>
      </c>
      <c r="W55" s="5">
        <v>0</v>
      </c>
      <c r="X55" s="5">
        <v>0</v>
      </c>
      <c r="Y55" s="5">
        <v>0</v>
      </c>
      <c r="Z55" s="5">
        <v>0</v>
      </c>
      <c r="AA55" s="5">
        <v>0</v>
      </c>
      <c r="AB55" s="5">
        <v>296</v>
      </c>
      <c r="AC55" s="5">
        <v>1</v>
      </c>
      <c r="AD55" s="5">
        <v>0</v>
      </c>
      <c r="AE55" s="5">
        <v>0</v>
      </c>
      <c r="AF55" s="5">
        <v>0</v>
      </c>
      <c r="AG55" s="5">
        <v>297</v>
      </c>
      <c r="AH55" s="5">
        <v>2064</v>
      </c>
      <c r="AI55" s="5">
        <v>128</v>
      </c>
      <c r="AJ55" s="5">
        <v>0</v>
      </c>
      <c r="AK55" s="5">
        <v>0</v>
      </c>
      <c r="AL55" s="5">
        <v>0</v>
      </c>
      <c r="AM55" s="5">
        <v>2192</v>
      </c>
      <c r="AN55" s="5">
        <v>1840</v>
      </c>
      <c r="AO55" s="5">
        <v>113</v>
      </c>
      <c r="AP55" s="5">
        <v>0</v>
      </c>
      <c r="AQ55" s="5">
        <v>0</v>
      </c>
      <c r="AR55" s="5">
        <v>0</v>
      </c>
      <c r="AS55" s="5">
        <v>1953</v>
      </c>
      <c r="AT55" s="5">
        <v>3913</v>
      </c>
      <c r="AU55" s="5">
        <v>311</v>
      </c>
      <c r="AV55" s="5">
        <v>0</v>
      </c>
      <c r="AW55" s="5">
        <v>0</v>
      </c>
      <c r="AX55" s="5">
        <v>2</v>
      </c>
      <c r="AY55" s="5">
        <v>4226</v>
      </c>
      <c r="AZ55" s="5">
        <v>3602</v>
      </c>
      <c r="BA55" s="5">
        <v>178</v>
      </c>
      <c r="BB55" s="5">
        <v>723</v>
      </c>
      <c r="BC55" s="5">
        <v>4503</v>
      </c>
      <c r="BD55" s="5">
        <v>80</v>
      </c>
      <c r="BE55" s="5">
        <v>0</v>
      </c>
      <c r="BF55" s="5">
        <v>2</v>
      </c>
      <c r="BG55" s="5">
        <v>82</v>
      </c>
      <c r="BH55" s="5">
        <v>0</v>
      </c>
      <c r="BI55" s="5">
        <v>0</v>
      </c>
      <c r="BJ55" s="5">
        <v>0</v>
      </c>
      <c r="BK55" s="5">
        <v>0</v>
      </c>
      <c r="BL55" s="5">
        <v>0</v>
      </c>
      <c r="BM55" s="5">
        <v>0</v>
      </c>
      <c r="BN55" s="5">
        <v>0</v>
      </c>
      <c r="BO55" s="5">
        <v>0</v>
      </c>
      <c r="BP55" s="5">
        <v>22</v>
      </c>
      <c r="BQ55" s="5">
        <v>0</v>
      </c>
      <c r="BR55" s="5">
        <v>2</v>
      </c>
      <c r="BS55" s="5">
        <v>24</v>
      </c>
      <c r="BT55" s="5">
        <v>102</v>
      </c>
      <c r="BU55" s="5">
        <v>0</v>
      </c>
      <c r="BV55" s="5">
        <v>4</v>
      </c>
      <c r="BW55" s="5">
        <v>106</v>
      </c>
      <c r="BX55" s="5">
        <v>236</v>
      </c>
      <c r="BY55" s="5">
        <v>2</v>
      </c>
      <c r="BZ55" s="5">
        <v>7</v>
      </c>
      <c r="CA55" s="5">
        <v>245</v>
      </c>
      <c r="CB55" s="5">
        <v>92595</v>
      </c>
      <c r="CC55" s="5">
        <v>88092</v>
      </c>
      <c r="CD55" s="5">
        <v>4503</v>
      </c>
      <c r="CE55" s="5">
        <v>2298</v>
      </c>
      <c r="CF55" s="5">
        <v>2192</v>
      </c>
      <c r="CG55" s="5">
        <v>106</v>
      </c>
      <c r="CH55" s="5">
        <v>4471</v>
      </c>
      <c r="CI55" s="5">
        <v>4226</v>
      </c>
      <c r="CJ55" s="5">
        <v>245</v>
      </c>
      <c r="CK55" s="5">
        <v>0</v>
      </c>
      <c r="CL55" s="5">
        <v>0</v>
      </c>
      <c r="CM55" s="5">
        <v>9</v>
      </c>
      <c r="CN55" s="5">
        <v>9</v>
      </c>
      <c r="CO55" s="5">
        <v>0</v>
      </c>
      <c r="CP55" s="5">
        <v>0</v>
      </c>
      <c r="CQ55" s="5">
        <v>13353</v>
      </c>
      <c r="CR55" s="5">
        <v>13353</v>
      </c>
      <c r="CS55" s="5">
        <v>392</v>
      </c>
      <c r="CT55" s="5">
        <v>0</v>
      </c>
      <c r="CU55" s="5">
        <v>0</v>
      </c>
      <c r="CV55" s="5">
        <v>392</v>
      </c>
      <c r="CW55" s="5">
        <v>0</v>
      </c>
      <c r="CX55" s="5">
        <v>0</v>
      </c>
      <c r="CY55" s="5">
        <v>0</v>
      </c>
      <c r="CZ55" s="5">
        <v>0</v>
      </c>
      <c r="DA55" s="5">
        <v>0</v>
      </c>
      <c r="DB55" s="5">
        <v>0</v>
      </c>
      <c r="DC55" s="5">
        <v>1</v>
      </c>
      <c r="DD55" s="5">
        <v>1</v>
      </c>
      <c r="DE55" s="5">
        <v>0</v>
      </c>
      <c r="DF55" s="5">
        <v>0</v>
      </c>
      <c r="DG55" s="5">
        <v>0</v>
      </c>
      <c r="DH55" s="5">
        <v>0</v>
      </c>
      <c r="DI55" s="5">
        <v>392</v>
      </c>
      <c r="DJ55" s="5">
        <v>0</v>
      </c>
      <c r="DK55" s="5">
        <v>0</v>
      </c>
      <c r="DL55" s="5">
        <v>392</v>
      </c>
      <c r="DM55" s="5">
        <v>0</v>
      </c>
      <c r="DN55" s="5">
        <v>0</v>
      </c>
      <c r="DO55" s="5">
        <v>0</v>
      </c>
      <c r="DP55" s="5">
        <v>0</v>
      </c>
      <c r="DQ55" s="5">
        <v>0</v>
      </c>
      <c r="DR55" s="5">
        <v>0</v>
      </c>
      <c r="DS55" s="5">
        <v>0</v>
      </c>
      <c r="DT55" s="5">
        <v>0</v>
      </c>
      <c r="DU55" s="5">
        <v>0</v>
      </c>
      <c r="DV55" s="5">
        <v>0</v>
      </c>
      <c r="DW55" s="5">
        <v>0</v>
      </c>
      <c r="DX55" s="5">
        <v>0</v>
      </c>
      <c r="DY55" s="5">
        <v>0</v>
      </c>
      <c r="DZ55" s="5">
        <v>0</v>
      </c>
      <c r="EA55" s="5">
        <v>0</v>
      </c>
      <c r="EB55" s="5">
        <v>0</v>
      </c>
      <c r="EC55" s="5">
        <v>0</v>
      </c>
      <c r="ED55" s="5">
        <v>13480</v>
      </c>
      <c r="EE55" s="5">
        <v>0</v>
      </c>
      <c r="EF55" s="5">
        <v>13480</v>
      </c>
      <c r="EG55" s="5">
        <v>0</v>
      </c>
      <c r="EH55" s="5">
        <v>0</v>
      </c>
      <c r="EI55" s="5">
        <v>0</v>
      </c>
    </row>
    <row r="56" spans="1:139" x14ac:dyDescent="0.2">
      <c r="A56" s="2">
        <v>53</v>
      </c>
      <c r="B56" s="2" t="s">
        <v>73</v>
      </c>
      <c r="C56" s="2" t="s">
        <v>70</v>
      </c>
      <c r="D56" s="5">
        <v>378115</v>
      </c>
      <c r="E56" s="5">
        <v>26133</v>
      </c>
      <c r="F56" s="5">
        <v>0</v>
      </c>
      <c r="G56" s="5">
        <v>45</v>
      </c>
      <c r="H56" s="5">
        <v>4093</v>
      </c>
      <c r="I56" s="5">
        <v>408386</v>
      </c>
      <c r="J56" s="5">
        <v>7205</v>
      </c>
      <c r="K56" s="5">
        <v>118</v>
      </c>
      <c r="L56" s="5">
        <v>0</v>
      </c>
      <c r="M56" s="5">
        <v>0</v>
      </c>
      <c r="N56" s="5">
        <v>0</v>
      </c>
      <c r="O56" s="5">
        <v>7323</v>
      </c>
      <c r="P56" s="5">
        <v>1300</v>
      </c>
      <c r="Q56" s="5">
        <v>713</v>
      </c>
      <c r="R56" s="5">
        <v>0</v>
      </c>
      <c r="S56" s="5">
        <v>0</v>
      </c>
      <c r="T56" s="5">
        <v>5</v>
      </c>
      <c r="U56" s="5">
        <v>2018</v>
      </c>
      <c r="V56" s="5">
        <v>0</v>
      </c>
      <c r="W56" s="5">
        <v>0</v>
      </c>
      <c r="X56" s="5">
        <v>0</v>
      </c>
      <c r="Y56" s="5">
        <v>0</v>
      </c>
      <c r="Z56" s="5">
        <v>0</v>
      </c>
      <c r="AA56" s="5">
        <v>0</v>
      </c>
      <c r="AB56" s="5">
        <v>2777</v>
      </c>
      <c r="AC56" s="5">
        <v>238</v>
      </c>
      <c r="AD56" s="5">
        <v>0</v>
      </c>
      <c r="AE56" s="5">
        <v>0</v>
      </c>
      <c r="AF56" s="5">
        <v>629</v>
      </c>
      <c r="AG56" s="5">
        <v>3644</v>
      </c>
      <c r="AH56" s="5">
        <v>11282</v>
      </c>
      <c r="AI56" s="5">
        <v>1069</v>
      </c>
      <c r="AJ56" s="5">
        <v>0</v>
      </c>
      <c r="AK56" s="5">
        <v>0</v>
      </c>
      <c r="AL56" s="5">
        <v>634</v>
      </c>
      <c r="AM56" s="5">
        <v>12985</v>
      </c>
      <c r="AN56" s="5">
        <v>5708</v>
      </c>
      <c r="AO56" s="5">
        <v>777</v>
      </c>
      <c r="AP56" s="5">
        <v>0</v>
      </c>
      <c r="AQ56" s="5">
        <v>0</v>
      </c>
      <c r="AR56" s="5">
        <v>631</v>
      </c>
      <c r="AS56" s="5">
        <v>7116</v>
      </c>
      <c r="AT56" s="5">
        <v>4943</v>
      </c>
      <c r="AU56" s="5">
        <v>926</v>
      </c>
      <c r="AV56" s="5">
        <v>0</v>
      </c>
      <c r="AW56" s="5">
        <v>0</v>
      </c>
      <c r="AX56" s="5">
        <v>0</v>
      </c>
      <c r="AY56" s="5">
        <v>5869</v>
      </c>
      <c r="AZ56" s="5">
        <v>16893</v>
      </c>
      <c r="BA56" s="5">
        <v>1156</v>
      </c>
      <c r="BB56" s="5">
        <v>4612</v>
      </c>
      <c r="BC56" s="5">
        <v>22661</v>
      </c>
      <c r="BD56" s="5">
        <v>180</v>
      </c>
      <c r="BE56" s="5">
        <v>0</v>
      </c>
      <c r="BF56" s="5">
        <v>12</v>
      </c>
      <c r="BG56" s="5">
        <v>192</v>
      </c>
      <c r="BH56" s="5">
        <v>38</v>
      </c>
      <c r="BI56" s="5">
        <v>2</v>
      </c>
      <c r="BJ56" s="5">
        <v>11</v>
      </c>
      <c r="BK56" s="5">
        <v>51</v>
      </c>
      <c r="BL56" s="5">
        <v>0</v>
      </c>
      <c r="BM56" s="5">
        <v>0</v>
      </c>
      <c r="BN56" s="5">
        <v>0</v>
      </c>
      <c r="BO56" s="5">
        <v>0</v>
      </c>
      <c r="BP56" s="5">
        <v>49</v>
      </c>
      <c r="BQ56" s="5">
        <v>6</v>
      </c>
      <c r="BR56" s="5">
        <v>49</v>
      </c>
      <c r="BS56" s="5">
        <v>104</v>
      </c>
      <c r="BT56" s="5">
        <v>267</v>
      </c>
      <c r="BU56" s="5">
        <v>8</v>
      </c>
      <c r="BV56" s="5">
        <v>72</v>
      </c>
      <c r="BW56" s="5">
        <v>347</v>
      </c>
      <c r="BX56" s="5">
        <v>14</v>
      </c>
      <c r="BY56" s="5">
        <v>0</v>
      </c>
      <c r="BZ56" s="5">
        <v>5</v>
      </c>
      <c r="CA56" s="5">
        <v>19</v>
      </c>
      <c r="CB56" s="5">
        <v>431047</v>
      </c>
      <c r="CC56" s="5">
        <v>408386</v>
      </c>
      <c r="CD56" s="5">
        <v>22661</v>
      </c>
      <c r="CE56" s="5">
        <v>13332</v>
      </c>
      <c r="CF56" s="5">
        <v>12985</v>
      </c>
      <c r="CG56" s="5">
        <v>347</v>
      </c>
      <c r="CH56" s="5">
        <v>5888</v>
      </c>
      <c r="CI56" s="5">
        <v>5869</v>
      </c>
      <c r="CJ56" s="5">
        <v>19</v>
      </c>
      <c r="CK56" s="5">
        <v>2</v>
      </c>
      <c r="CL56" s="5">
        <v>0</v>
      </c>
      <c r="CM56" s="5">
        <v>6</v>
      </c>
      <c r="CN56" s="5">
        <v>8</v>
      </c>
      <c r="CO56" s="5">
        <v>7606</v>
      </c>
      <c r="CP56" s="5">
        <v>0</v>
      </c>
      <c r="CQ56" s="5">
        <v>5747</v>
      </c>
      <c r="CR56" s="5">
        <v>13353</v>
      </c>
      <c r="CS56" s="5">
        <v>965</v>
      </c>
      <c r="CT56" s="5">
        <v>0</v>
      </c>
      <c r="CU56" s="5">
        <v>3261</v>
      </c>
      <c r="CV56" s="5">
        <v>4226</v>
      </c>
      <c r="CW56" s="5">
        <v>0</v>
      </c>
      <c r="CX56" s="5">
        <v>0</v>
      </c>
      <c r="CY56" s="5">
        <v>0</v>
      </c>
      <c r="CZ56" s="5">
        <v>0</v>
      </c>
      <c r="DA56" s="5">
        <v>1</v>
      </c>
      <c r="DB56" s="5">
        <v>0</v>
      </c>
      <c r="DC56" s="5">
        <v>0</v>
      </c>
      <c r="DD56" s="5">
        <v>1</v>
      </c>
      <c r="DE56" s="5">
        <v>0</v>
      </c>
      <c r="DF56" s="5">
        <v>0</v>
      </c>
      <c r="DG56" s="5">
        <v>0</v>
      </c>
      <c r="DH56" s="5">
        <v>0</v>
      </c>
      <c r="DI56" s="5">
        <v>965</v>
      </c>
      <c r="DJ56" s="5">
        <v>0</v>
      </c>
      <c r="DK56" s="5">
        <v>0</v>
      </c>
      <c r="DL56" s="5">
        <v>965</v>
      </c>
      <c r="DM56" s="5">
        <v>0</v>
      </c>
      <c r="DN56" s="5">
        <v>0</v>
      </c>
      <c r="DO56" s="5">
        <v>0</v>
      </c>
      <c r="DP56" s="5">
        <v>0</v>
      </c>
      <c r="DQ56" s="5">
        <v>0</v>
      </c>
      <c r="DR56" s="5">
        <v>0</v>
      </c>
      <c r="DS56" s="5">
        <v>0</v>
      </c>
      <c r="DT56" s="5">
        <v>0</v>
      </c>
      <c r="DU56" s="5">
        <v>0</v>
      </c>
      <c r="DV56" s="5">
        <v>0</v>
      </c>
      <c r="DW56" s="5">
        <v>0</v>
      </c>
      <c r="DX56" s="5">
        <v>0</v>
      </c>
      <c r="DY56" s="5">
        <v>0</v>
      </c>
      <c r="DZ56" s="5">
        <v>1</v>
      </c>
      <c r="EA56" s="5">
        <v>3</v>
      </c>
      <c r="EB56" s="5">
        <v>4</v>
      </c>
      <c r="EC56" s="5">
        <v>5167</v>
      </c>
      <c r="ED56" s="5">
        <v>8217</v>
      </c>
      <c r="EE56" s="5">
        <v>66</v>
      </c>
      <c r="EF56" s="5">
        <v>8283</v>
      </c>
      <c r="EG56" s="5">
        <v>8217</v>
      </c>
      <c r="EH56" s="5">
        <v>66</v>
      </c>
      <c r="EI56" s="5">
        <v>8283</v>
      </c>
    </row>
    <row r="57" spans="1:139" x14ac:dyDescent="0.2">
      <c r="A57" s="2">
        <v>54</v>
      </c>
      <c r="B57" s="2" t="s">
        <v>74</v>
      </c>
      <c r="C57" s="2" t="s">
        <v>75</v>
      </c>
      <c r="D57" s="5">
        <v>110638</v>
      </c>
      <c r="E57" s="5">
        <v>2530</v>
      </c>
      <c r="F57" s="5">
        <v>0</v>
      </c>
      <c r="G57" s="5">
        <v>3</v>
      </c>
      <c r="H57" s="5">
        <v>40</v>
      </c>
      <c r="I57" s="5">
        <v>113211</v>
      </c>
      <c r="J57" s="5">
        <v>3356</v>
      </c>
      <c r="K57" s="5">
        <v>165</v>
      </c>
      <c r="L57" s="5">
        <v>0</v>
      </c>
      <c r="M57" s="5">
        <v>0</v>
      </c>
      <c r="N57" s="5">
        <v>0</v>
      </c>
      <c r="O57" s="5">
        <v>3521</v>
      </c>
      <c r="P57" s="5">
        <v>0</v>
      </c>
      <c r="Q57" s="5">
        <v>0</v>
      </c>
      <c r="R57" s="5">
        <v>0</v>
      </c>
      <c r="S57" s="5">
        <v>0</v>
      </c>
      <c r="T57" s="5">
        <v>0</v>
      </c>
      <c r="U57" s="5">
        <v>0</v>
      </c>
      <c r="V57" s="5">
        <v>0</v>
      </c>
      <c r="W57" s="5">
        <v>0</v>
      </c>
      <c r="X57" s="5">
        <v>0</v>
      </c>
      <c r="Y57" s="5">
        <v>0</v>
      </c>
      <c r="Z57" s="5">
        <v>0</v>
      </c>
      <c r="AA57" s="5">
        <v>0</v>
      </c>
      <c r="AB57" s="5">
        <v>319</v>
      </c>
      <c r="AC57" s="5">
        <v>30</v>
      </c>
      <c r="AD57" s="5">
        <v>0</v>
      </c>
      <c r="AE57" s="5">
        <v>0</v>
      </c>
      <c r="AF57" s="5">
        <v>0</v>
      </c>
      <c r="AG57" s="5">
        <v>349</v>
      </c>
      <c r="AH57" s="5">
        <v>3675</v>
      </c>
      <c r="AI57" s="5">
        <v>195</v>
      </c>
      <c r="AJ57" s="5">
        <v>0</v>
      </c>
      <c r="AK57" s="5">
        <v>0</v>
      </c>
      <c r="AL57" s="5">
        <v>0</v>
      </c>
      <c r="AM57" s="5">
        <v>3870</v>
      </c>
      <c r="AN57" s="5">
        <v>2354</v>
      </c>
      <c r="AO57" s="5">
        <v>131</v>
      </c>
      <c r="AP57" s="5">
        <v>0</v>
      </c>
      <c r="AQ57" s="5">
        <v>0</v>
      </c>
      <c r="AR57" s="5">
        <v>0</v>
      </c>
      <c r="AS57" s="5">
        <v>2485</v>
      </c>
      <c r="AT57" s="5">
        <v>3810</v>
      </c>
      <c r="AU57" s="5">
        <v>134</v>
      </c>
      <c r="AV57" s="5">
        <v>0</v>
      </c>
      <c r="AW57" s="5">
        <v>0</v>
      </c>
      <c r="AX57" s="5">
        <v>1</v>
      </c>
      <c r="AY57" s="5">
        <v>3945</v>
      </c>
      <c r="AZ57" s="5">
        <v>10985</v>
      </c>
      <c r="BA57" s="5">
        <v>268</v>
      </c>
      <c r="BB57" s="5">
        <v>1591</v>
      </c>
      <c r="BC57" s="5">
        <v>12844</v>
      </c>
      <c r="BD57" s="5">
        <v>199</v>
      </c>
      <c r="BE57" s="5">
        <v>0</v>
      </c>
      <c r="BF57" s="5">
        <v>25</v>
      </c>
      <c r="BG57" s="5">
        <v>224</v>
      </c>
      <c r="BH57" s="5">
        <v>0</v>
      </c>
      <c r="BI57" s="5">
        <v>0</v>
      </c>
      <c r="BJ57" s="5">
        <v>0</v>
      </c>
      <c r="BK57" s="5">
        <v>0</v>
      </c>
      <c r="BL57" s="5">
        <v>0</v>
      </c>
      <c r="BM57" s="5">
        <v>0</v>
      </c>
      <c r="BN57" s="5">
        <v>0</v>
      </c>
      <c r="BO57" s="5">
        <v>0</v>
      </c>
      <c r="BP57" s="5">
        <v>28</v>
      </c>
      <c r="BQ57" s="5">
        <v>1</v>
      </c>
      <c r="BR57" s="5">
        <v>3</v>
      </c>
      <c r="BS57" s="5">
        <v>32</v>
      </c>
      <c r="BT57" s="5">
        <v>227</v>
      </c>
      <c r="BU57" s="5">
        <v>1</v>
      </c>
      <c r="BV57" s="5">
        <v>28</v>
      </c>
      <c r="BW57" s="5">
        <v>256</v>
      </c>
      <c r="BX57" s="5">
        <v>50</v>
      </c>
      <c r="BY57" s="5">
        <v>248</v>
      </c>
      <c r="BZ57" s="5">
        <v>21</v>
      </c>
      <c r="CA57" s="5">
        <v>319</v>
      </c>
      <c r="CB57" s="5">
        <v>126055</v>
      </c>
      <c r="CC57" s="5">
        <v>113211</v>
      </c>
      <c r="CD57" s="5">
        <v>12844</v>
      </c>
      <c r="CE57" s="5">
        <v>4126</v>
      </c>
      <c r="CF57" s="5">
        <v>3870</v>
      </c>
      <c r="CG57" s="5">
        <v>256</v>
      </c>
      <c r="CH57" s="5">
        <v>4264</v>
      </c>
      <c r="CI57" s="5">
        <v>3945</v>
      </c>
      <c r="CJ57" s="5">
        <v>319</v>
      </c>
      <c r="CK57" s="5">
        <v>0</v>
      </c>
      <c r="CL57" s="5">
        <v>0</v>
      </c>
      <c r="CM57" s="5">
        <v>14</v>
      </c>
      <c r="CN57" s="5">
        <v>14</v>
      </c>
      <c r="CO57" s="5">
        <v>0</v>
      </c>
      <c r="CP57" s="5">
        <v>0</v>
      </c>
      <c r="CQ57" s="5">
        <v>13353</v>
      </c>
      <c r="CR57" s="5">
        <v>13353</v>
      </c>
      <c r="CS57" s="5">
        <v>569</v>
      </c>
      <c r="CT57" s="5">
        <v>0</v>
      </c>
      <c r="CU57" s="5">
        <v>3261</v>
      </c>
      <c r="CV57" s="5">
        <v>3830</v>
      </c>
      <c r="CW57" s="5">
        <v>0</v>
      </c>
      <c r="CX57" s="5">
        <v>0</v>
      </c>
      <c r="CY57" s="5">
        <v>0</v>
      </c>
      <c r="CZ57" s="5">
        <v>0</v>
      </c>
      <c r="DA57" s="5">
        <v>0</v>
      </c>
      <c r="DB57" s="5">
        <v>0</v>
      </c>
      <c r="DC57" s="5">
        <v>5</v>
      </c>
      <c r="DD57" s="5">
        <v>5</v>
      </c>
      <c r="DE57" s="5">
        <v>0</v>
      </c>
      <c r="DF57" s="5">
        <v>0</v>
      </c>
      <c r="DG57" s="5">
        <v>0</v>
      </c>
      <c r="DH57" s="5">
        <v>0</v>
      </c>
      <c r="DI57" s="5">
        <v>569</v>
      </c>
      <c r="DJ57" s="5">
        <v>0</v>
      </c>
      <c r="DK57" s="5">
        <v>0</v>
      </c>
      <c r="DL57" s="5">
        <v>569</v>
      </c>
      <c r="DM57" s="5">
        <v>0</v>
      </c>
      <c r="DN57" s="5">
        <v>0</v>
      </c>
      <c r="DO57" s="5">
        <v>0</v>
      </c>
      <c r="DP57" s="5">
        <v>0</v>
      </c>
      <c r="DQ57" s="5">
        <v>0</v>
      </c>
      <c r="DR57" s="5">
        <v>0</v>
      </c>
      <c r="DS57" s="5">
        <v>0</v>
      </c>
      <c r="DT57" s="5">
        <v>0</v>
      </c>
      <c r="DU57" s="5">
        <v>0</v>
      </c>
      <c r="DV57" s="5">
        <v>0</v>
      </c>
      <c r="DW57" s="5">
        <v>0</v>
      </c>
      <c r="DX57" s="5">
        <v>0</v>
      </c>
      <c r="DY57" s="5">
        <v>0</v>
      </c>
      <c r="DZ57" s="5">
        <v>0</v>
      </c>
      <c r="EA57" s="5">
        <v>0</v>
      </c>
      <c r="EB57" s="5">
        <v>0</v>
      </c>
      <c r="EC57" s="5">
        <v>1</v>
      </c>
      <c r="ED57" s="5">
        <v>124</v>
      </c>
      <c r="EE57" s="5">
        <v>2</v>
      </c>
      <c r="EF57" s="5">
        <v>126</v>
      </c>
      <c r="EG57" s="5">
        <v>124</v>
      </c>
      <c r="EH57" s="5">
        <v>2</v>
      </c>
      <c r="EI57" s="5">
        <v>126</v>
      </c>
    </row>
    <row r="58" spans="1:139" x14ac:dyDescent="0.2">
      <c r="A58" s="2">
        <v>55</v>
      </c>
      <c r="B58" s="2" t="s">
        <v>76</v>
      </c>
      <c r="C58" s="2" t="s">
        <v>75</v>
      </c>
      <c r="D58" s="5">
        <v>329684</v>
      </c>
      <c r="E58" s="5">
        <v>16611</v>
      </c>
      <c r="F58" s="5">
        <v>0</v>
      </c>
      <c r="G58" s="5">
        <v>33</v>
      </c>
      <c r="H58" s="5">
        <v>287</v>
      </c>
      <c r="I58" s="5">
        <v>346615</v>
      </c>
      <c r="J58" s="5">
        <v>8413</v>
      </c>
      <c r="K58" s="5">
        <v>297</v>
      </c>
      <c r="L58" s="5">
        <v>0</v>
      </c>
      <c r="M58" s="5">
        <v>0</v>
      </c>
      <c r="N58" s="5">
        <v>0</v>
      </c>
      <c r="O58" s="5">
        <v>8710</v>
      </c>
      <c r="P58" s="5">
        <v>1490</v>
      </c>
      <c r="Q58" s="5">
        <v>342</v>
      </c>
      <c r="R58" s="5">
        <v>0</v>
      </c>
      <c r="S58" s="5">
        <v>0</v>
      </c>
      <c r="T58" s="5">
        <v>4</v>
      </c>
      <c r="U58" s="5">
        <v>1836</v>
      </c>
      <c r="V58" s="5">
        <v>44</v>
      </c>
      <c r="W58" s="5">
        <v>0</v>
      </c>
      <c r="X58" s="5">
        <v>0</v>
      </c>
      <c r="Y58" s="5">
        <v>0</v>
      </c>
      <c r="Z58" s="5">
        <v>0</v>
      </c>
      <c r="AA58" s="5">
        <v>44</v>
      </c>
      <c r="AB58" s="5">
        <v>408</v>
      </c>
      <c r="AC58" s="5">
        <v>136</v>
      </c>
      <c r="AD58" s="5">
        <v>0</v>
      </c>
      <c r="AE58" s="5">
        <v>0</v>
      </c>
      <c r="AF58" s="5">
        <v>2</v>
      </c>
      <c r="AG58" s="5">
        <v>546</v>
      </c>
      <c r="AH58" s="5">
        <v>10355</v>
      </c>
      <c r="AI58" s="5">
        <v>775</v>
      </c>
      <c r="AJ58" s="5">
        <v>0</v>
      </c>
      <c r="AK58" s="5">
        <v>0</v>
      </c>
      <c r="AL58" s="5">
        <v>6</v>
      </c>
      <c r="AM58" s="5">
        <v>11136</v>
      </c>
      <c r="AN58" s="5">
        <v>4082</v>
      </c>
      <c r="AO58" s="5">
        <v>479</v>
      </c>
      <c r="AP58" s="5">
        <v>0</v>
      </c>
      <c r="AQ58" s="5">
        <v>0</v>
      </c>
      <c r="AR58" s="5">
        <v>6</v>
      </c>
      <c r="AS58" s="5">
        <v>4567</v>
      </c>
      <c r="AT58" s="5">
        <v>9046</v>
      </c>
      <c r="AU58" s="5">
        <v>457</v>
      </c>
      <c r="AV58" s="5">
        <v>0</v>
      </c>
      <c r="AW58" s="5">
        <v>3</v>
      </c>
      <c r="AX58" s="5">
        <v>1</v>
      </c>
      <c r="AY58" s="5">
        <v>9507</v>
      </c>
      <c r="AZ58" s="5">
        <v>12119</v>
      </c>
      <c r="BA58" s="5">
        <v>1296</v>
      </c>
      <c r="BB58" s="5">
        <v>3610</v>
      </c>
      <c r="BC58" s="5">
        <v>17025</v>
      </c>
      <c r="BD58" s="5">
        <v>224</v>
      </c>
      <c r="BE58" s="5">
        <v>2</v>
      </c>
      <c r="BF58" s="5">
        <v>76</v>
      </c>
      <c r="BG58" s="5">
        <v>302</v>
      </c>
      <c r="BH58" s="5">
        <v>64</v>
      </c>
      <c r="BI58" s="5">
        <v>4</v>
      </c>
      <c r="BJ58" s="5">
        <v>13</v>
      </c>
      <c r="BK58" s="5">
        <v>81</v>
      </c>
      <c r="BL58" s="5">
        <v>0</v>
      </c>
      <c r="BM58" s="5">
        <v>0</v>
      </c>
      <c r="BN58" s="5">
        <v>1</v>
      </c>
      <c r="BO58" s="5">
        <v>1</v>
      </c>
      <c r="BP58" s="5">
        <v>28</v>
      </c>
      <c r="BQ58" s="5">
        <v>2</v>
      </c>
      <c r="BR58" s="5">
        <v>0</v>
      </c>
      <c r="BS58" s="5">
        <v>30</v>
      </c>
      <c r="BT58" s="5">
        <v>316</v>
      </c>
      <c r="BU58" s="5">
        <v>8</v>
      </c>
      <c r="BV58" s="5">
        <v>90</v>
      </c>
      <c r="BW58" s="5">
        <v>414</v>
      </c>
      <c r="BX58" s="5">
        <v>166</v>
      </c>
      <c r="BY58" s="5">
        <v>32</v>
      </c>
      <c r="BZ58" s="5">
        <v>26</v>
      </c>
      <c r="CA58" s="5">
        <v>224</v>
      </c>
      <c r="CB58" s="5">
        <v>363640</v>
      </c>
      <c r="CC58" s="5">
        <v>346615</v>
      </c>
      <c r="CD58" s="5">
        <v>17025</v>
      </c>
      <c r="CE58" s="5">
        <v>11550</v>
      </c>
      <c r="CF58" s="5">
        <v>11136</v>
      </c>
      <c r="CG58" s="5">
        <v>414</v>
      </c>
      <c r="CH58" s="5">
        <v>9731</v>
      </c>
      <c r="CI58" s="5">
        <v>9507</v>
      </c>
      <c r="CJ58" s="5">
        <v>224</v>
      </c>
      <c r="CK58" s="5">
        <v>6</v>
      </c>
      <c r="CL58" s="5">
        <v>0</v>
      </c>
      <c r="CM58" s="5">
        <v>8</v>
      </c>
      <c r="CN58" s="5">
        <v>14</v>
      </c>
      <c r="CO58" s="5">
        <v>7607</v>
      </c>
      <c r="CP58" s="5">
        <v>0</v>
      </c>
      <c r="CQ58" s="5">
        <v>0</v>
      </c>
      <c r="CR58" s="5">
        <v>7607</v>
      </c>
      <c r="CS58" s="5">
        <v>349</v>
      </c>
      <c r="CT58" s="5">
        <v>0</v>
      </c>
      <c r="CU58" s="5">
        <v>0</v>
      </c>
      <c r="CV58" s="5">
        <v>349</v>
      </c>
      <c r="CW58" s="5">
        <v>0</v>
      </c>
      <c r="CX58" s="5">
        <v>0</v>
      </c>
      <c r="CY58" s="5">
        <v>0</v>
      </c>
      <c r="CZ58" s="5">
        <v>0</v>
      </c>
      <c r="DA58" s="5">
        <v>5</v>
      </c>
      <c r="DB58" s="5">
        <v>0</v>
      </c>
      <c r="DC58" s="5">
        <v>0</v>
      </c>
      <c r="DD58" s="5">
        <v>5</v>
      </c>
      <c r="DE58" s="5">
        <v>1</v>
      </c>
      <c r="DF58" s="5">
        <v>0</v>
      </c>
      <c r="DG58" s="5">
        <v>0</v>
      </c>
      <c r="DH58" s="5">
        <v>1</v>
      </c>
      <c r="DI58" s="5">
        <v>349</v>
      </c>
      <c r="DJ58" s="5">
        <v>0</v>
      </c>
      <c r="DK58" s="5">
        <v>0</v>
      </c>
      <c r="DL58" s="5">
        <v>349</v>
      </c>
      <c r="DM58" s="5">
        <v>0</v>
      </c>
      <c r="DN58" s="5">
        <v>0</v>
      </c>
      <c r="DO58" s="5">
        <v>0</v>
      </c>
      <c r="DP58" s="5">
        <v>0</v>
      </c>
      <c r="DQ58" s="5">
        <v>0</v>
      </c>
      <c r="DR58" s="5">
        <v>0</v>
      </c>
      <c r="DS58" s="5">
        <v>0</v>
      </c>
      <c r="DT58" s="5">
        <v>0</v>
      </c>
      <c r="DU58" s="5">
        <v>0</v>
      </c>
      <c r="DV58" s="5">
        <v>0</v>
      </c>
      <c r="DW58" s="5">
        <v>0</v>
      </c>
      <c r="DX58" s="5">
        <v>0</v>
      </c>
      <c r="DY58" s="5">
        <v>0</v>
      </c>
      <c r="DZ58" s="5">
        <v>0</v>
      </c>
      <c r="EA58" s="5">
        <v>4</v>
      </c>
      <c r="EB58" s="5">
        <v>4</v>
      </c>
      <c r="EC58" s="5">
        <v>229</v>
      </c>
      <c r="ED58" s="5">
        <v>8022</v>
      </c>
      <c r="EE58" s="5">
        <v>24</v>
      </c>
      <c r="EF58" s="5">
        <v>8046</v>
      </c>
      <c r="EG58" s="5">
        <v>416</v>
      </c>
      <c r="EH58" s="5">
        <v>24</v>
      </c>
      <c r="EI58" s="5">
        <v>440</v>
      </c>
    </row>
    <row r="59" spans="1:139" x14ac:dyDescent="0.2">
      <c r="A59" s="2">
        <v>56</v>
      </c>
      <c r="B59" s="2" t="s">
        <v>77</v>
      </c>
      <c r="C59" s="2" t="s">
        <v>78</v>
      </c>
      <c r="D59" s="5">
        <v>83207</v>
      </c>
      <c r="E59" s="5">
        <v>695</v>
      </c>
      <c r="F59" s="5">
        <v>0</v>
      </c>
      <c r="G59" s="5">
        <v>4</v>
      </c>
      <c r="H59" s="5">
        <v>45</v>
      </c>
      <c r="I59" s="5">
        <v>83951</v>
      </c>
      <c r="J59" s="5">
        <v>2478</v>
      </c>
      <c r="K59" s="5">
        <v>91</v>
      </c>
      <c r="L59" s="5">
        <v>0</v>
      </c>
      <c r="M59" s="5">
        <v>0</v>
      </c>
      <c r="N59" s="5">
        <v>0</v>
      </c>
      <c r="O59" s="5">
        <v>2569</v>
      </c>
      <c r="P59" s="5">
        <v>0</v>
      </c>
      <c r="Q59" s="5">
        <v>0</v>
      </c>
      <c r="R59" s="5">
        <v>0</v>
      </c>
      <c r="S59" s="5">
        <v>0</v>
      </c>
      <c r="T59" s="5">
        <v>0</v>
      </c>
      <c r="U59" s="5">
        <v>0</v>
      </c>
      <c r="V59" s="5">
        <v>19</v>
      </c>
      <c r="W59" s="5">
        <v>0</v>
      </c>
      <c r="X59" s="5">
        <v>0</v>
      </c>
      <c r="Y59" s="5">
        <v>0</v>
      </c>
      <c r="Z59" s="5">
        <v>0</v>
      </c>
      <c r="AA59" s="5">
        <v>19</v>
      </c>
      <c r="AB59" s="5">
        <v>149</v>
      </c>
      <c r="AC59" s="5">
        <v>18</v>
      </c>
      <c r="AD59" s="5">
        <v>0</v>
      </c>
      <c r="AE59" s="5">
        <v>0</v>
      </c>
      <c r="AF59" s="5">
        <v>0</v>
      </c>
      <c r="AG59" s="5">
        <v>167</v>
      </c>
      <c r="AH59" s="5">
        <v>2646</v>
      </c>
      <c r="AI59" s="5">
        <v>109</v>
      </c>
      <c r="AJ59" s="5">
        <v>0</v>
      </c>
      <c r="AK59" s="5">
        <v>0</v>
      </c>
      <c r="AL59" s="5">
        <v>0</v>
      </c>
      <c r="AM59" s="5">
        <v>2755</v>
      </c>
      <c r="AN59" s="5">
        <v>2181</v>
      </c>
      <c r="AO59" s="5">
        <v>93</v>
      </c>
      <c r="AP59" s="5">
        <v>0</v>
      </c>
      <c r="AQ59" s="5">
        <v>0</v>
      </c>
      <c r="AR59" s="5">
        <v>0</v>
      </c>
      <c r="AS59" s="5">
        <v>2274</v>
      </c>
      <c r="AT59" s="5">
        <v>1354</v>
      </c>
      <c r="AU59" s="5">
        <v>194</v>
      </c>
      <c r="AV59" s="5">
        <v>0</v>
      </c>
      <c r="AW59" s="5">
        <v>0</v>
      </c>
      <c r="AX59" s="5">
        <v>0</v>
      </c>
      <c r="AY59" s="5">
        <v>1548</v>
      </c>
      <c r="AZ59" s="5">
        <v>4498</v>
      </c>
      <c r="BA59" s="5">
        <v>211</v>
      </c>
      <c r="BB59" s="5">
        <v>487</v>
      </c>
      <c r="BC59" s="5">
        <v>5196</v>
      </c>
      <c r="BD59" s="5">
        <v>126</v>
      </c>
      <c r="BE59" s="5">
        <v>0</v>
      </c>
      <c r="BF59" s="5">
        <v>8</v>
      </c>
      <c r="BG59" s="5">
        <v>134</v>
      </c>
      <c r="BH59" s="5">
        <v>0</v>
      </c>
      <c r="BI59" s="5">
        <v>0</v>
      </c>
      <c r="BJ59" s="5">
        <v>0</v>
      </c>
      <c r="BK59" s="5">
        <v>0</v>
      </c>
      <c r="BL59" s="5">
        <v>1</v>
      </c>
      <c r="BM59" s="5">
        <v>0</v>
      </c>
      <c r="BN59" s="5">
        <v>0</v>
      </c>
      <c r="BO59" s="5">
        <v>1</v>
      </c>
      <c r="BP59" s="5">
        <v>9</v>
      </c>
      <c r="BQ59" s="5">
        <v>0</v>
      </c>
      <c r="BR59" s="5">
        <v>1</v>
      </c>
      <c r="BS59" s="5">
        <v>10</v>
      </c>
      <c r="BT59" s="5">
        <v>136</v>
      </c>
      <c r="BU59" s="5">
        <v>0</v>
      </c>
      <c r="BV59" s="5">
        <v>9</v>
      </c>
      <c r="BW59" s="5">
        <v>145</v>
      </c>
      <c r="BX59" s="5">
        <v>161</v>
      </c>
      <c r="BY59" s="5">
        <v>2</v>
      </c>
      <c r="BZ59" s="5">
        <v>11</v>
      </c>
      <c r="CA59" s="5">
        <v>174</v>
      </c>
      <c r="CB59" s="5">
        <v>89147</v>
      </c>
      <c r="CC59" s="5">
        <v>83951</v>
      </c>
      <c r="CD59" s="5">
        <v>5196</v>
      </c>
      <c r="CE59" s="5">
        <v>2900</v>
      </c>
      <c r="CF59" s="5">
        <v>2755</v>
      </c>
      <c r="CG59" s="5">
        <v>145</v>
      </c>
      <c r="CH59" s="5">
        <v>1722</v>
      </c>
      <c r="CI59" s="5">
        <v>1548</v>
      </c>
      <c r="CJ59" s="5">
        <v>174</v>
      </c>
      <c r="CK59" s="5">
        <v>2</v>
      </c>
      <c r="CL59" s="5">
        <v>0</v>
      </c>
      <c r="CM59" s="5">
        <v>10</v>
      </c>
      <c r="CN59" s="5">
        <v>12</v>
      </c>
      <c r="CO59" s="5">
        <v>0</v>
      </c>
      <c r="CP59" s="5">
        <v>0</v>
      </c>
      <c r="CQ59" s="5">
        <v>0</v>
      </c>
      <c r="CR59" s="5">
        <v>0</v>
      </c>
      <c r="CS59" s="5">
        <v>472</v>
      </c>
      <c r="CT59" s="5">
        <v>0</v>
      </c>
      <c r="CU59" s="5">
        <v>0</v>
      </c>
      <c r="CV59" s="5">
        <v>472</v>
      </c>
      <c r="CW59" s="5">
        <v>100</v>
      </c>
      <c r="CX59" s="5">
        <v>0</v>
      </c>
      <c r="CY59" s="5">
        <v>0</v>
      </c>
      <c r="CZ59" s="5">
        <v>100</v>
      </c>
      <c r="DA59" s="5">
        <v>3</v>
      </c>
      <c r="DB59" s="5">
        <v>0</v>
      </c>
      <c r="DC59" s="5">
        <v>1</v>
      </c>
      <c r="DD59" s="5">
        <v>4</v>
      </c>
      <c r="DE59" s="5">
        <v>0</v>
      </c>
      <c r="DF59" s="5">
        <v>0</v>
      </c>
      <c r="DG59" s="5">
        <v>0</v>
      </c>
      <c r="DH59" s="5">
        <v>0</v>
      </c>
      <c r="DI59" s="5">
        <v>427</v>
      </c>
      <c r="DJ59" s="5">
        <v>0</v>
      </c>
      <c r="DK59" s="5">
        <v>0</v>
      </c>
      <c r="DL59" s="5">
        <v>427</v>
      </c>
      <c r="DM59" s="5">
        <v>100</v>
      </c>
      <c r="DN59" s="5">
        <v>0</v>
      </c>
      <c r="DO59" s="5">
        <v>0</v>
      </c>
      <c r="DP59" s="5">
        <v>100</v>
      </c>
      <c r="DQ59" s="5">
        <v>0</v>
      </c>
      <c r="DR59" s="5">
        <v>0</v>
      </c>
      <c r="DS59" s="5">
        <v>0</v>
      </c>
      <c r="DT59" s="5">
        <v>0</v>
      </c>
      <c r="DU59" s="5">
        <v>0</v>
      </c>
      <c r="DV59" s="5">
        <v>0</v>
      </c>
      <c r="DW59" s="5">
        <v>0</v>
      </c>
      <c r="DX59" s="5">
        <v>0</v>
      </c>
      <c r="DY59" s="5">
        <v>0</v>
      </c>
      <c r="DZ59" s="5">
        <v>0</v>
      </c>
      <c r="EA59" s="5">
        <v>3</v>
      </c>
      <c r="EB59" s="5">
        <v>3</v>
      </c>
      <c r="EC59" s="5">
        <v>385</v>
      </c>
      <c r="ED59" s="5">
        <v>104</v>
      </c>
      <c r="EE59" s="5">
        <v>5</v>
      </c>
      <c r="EF59" s="5">
        <v>109</v>
      </c>
      <c r="EG59" s="5">
        <v>104</v>
      </c>
      <c r="EH59" s="5">
        <v>5</v>
      </c>
      <c r="EI59" s="5">
        <v>109</v>
      </c>
    </row>
    <row r="60" spans="1:139" x14ac:dyDescent="0.2">
      <c r="A60" s="2">
        <v>57</v>
      </c>
      <c r="B60" s="2" t="s">
        <v>79</v>
      </c>
      <c r="C60" s="2" t="s">
        <v>78</v>
      </c>
      <c r="D60" s="5">
        <v>804747</v>
      </c>
      <c r="E60" s="5">
        <v>9549</v>
      </c>
      <c r="F60" s="5">
        <v>0</v>
      </c>
      <c r="G60" s="5">
        <v>38</v>
      </c>
      <c r="H60" s="5">
        <v>78</v>
      </c>
      <c r="I60" s="5">
        <v>814412</v>
      </c>
      <c r="J60" s="5">
        <v>25940</v>
      </c>
      <c r="K60" s="5">
        <v>705</v>
      </c>
      <c r="L60" s="5">
        <v>0</v>
      </c>
      <c r="M60" s="5">
        <v>1</v>
      </c>
      <c r="N60" s="5">
        <v>0</v>
      </c>
      <c r="O60" s="5">
        <v>26646</v>
      </c>
      <c r="P60" s="5">
        <v>1543</v>
      </c>
      <c r="Q60" s="5">
        <v>730</v>
      </c>
      <c r="R60" s="5">
        <v>0</v>
      </c>
      <c r="S60" s="5">
        <v>0</v>
      </c>
      <c r="T60" s="5">
        <v>4</v>
      </c>
      <c r="U60" s="5">
        <v>2277</v>
      </c>
      <c r="V60" s="5">
        <v>0</v>
      </c>
      <c r="W60" s="5">
        <v>0</v>
      </c>
      <c r="X60" s="5">
        <v>0</v>
      </c>
      <c r="Y60" s="5">
        <v>0</v>
      </c>
      <c r="Z60" s="5">
        <v>0</v>
      </c>
      <c r="AA60" s="5">
        <v>0</v>
      </c>
      <c r="AB60" s="5">
        <v>1842</v>
      </c>
      <c r="AC60" s="5">
        <v>168</v>
      </c>
      <c r="AD60" s="5">
        <v>0</v>
      </c>
      <c r="AE60" s="5">
        <v>0</v>
      </c>
      <c r="AF60" s="5">
        <v>0</v>
      </c>
      <c r="AG60" s="5">
        <v>2010</v>
      </c>
      <c r="AH60" s="5">
        <v>29325</v>
      </c>
      <c r="AI60" s="5">
        <v>1603</v>
      </c>
      <c r="AJ60" s="5">
        <v>0</v>
      </c>
      <c r="AK60" s="5">
        <v>1</v>
      </c>
      <c r="AL60" s="5">
        <v>4</v>
      </c>
      <c r="AM60" s="5">
        <v>30933</v>
      </c>
      <c r="AN60" s="5">
        <v>5763</v>
      </c>
      <c r="AO60" s="5">
        <v>789</v>
      </c>
      <c r="AP60" s="5">
        <v>0</v>
      </c>
      <c r="AQ60" s="5">
        <v>1</v>
      </c>
      <c r="AR60" s="5">
        <v>4</v>
      </c>
      <c r="AS60" s="5">
        <v>6557</v>
      </c>
      <c r="AT60" s="5">
        <v>36366</v>
      </c>
      <c r="AU60" s="5">
        <v>1410</v>
      </c>
      <c r="AV60" s="5">
        <v>0</v>
      </c>
      <c r="AW60" s="5">
        <v>0</v>
      </c>
      <c r="AX60" s="5">
        <v>3</v>
      </c>
      <c r="AY60" s="5">
        <v>37779</v>
      </c>
      <c r="AZ60" s="5">
        <v>41947</v>
      </c>
      <c r="BA60" s="5">
        <v>2448</v>
      </c>
      <c r="BB60" s="5">
        <v>14938</v>
      </c>
      <c r="BC60" s="5">
        <v>59333</v>
      </c>
      <c r="BD60" s="5">
        <v>658</v>
      </c>
      <c r="BE60" s="5">
        <v>2</v>
      </c>
      <c r="BF60" s="5">
        <v>375</v>
      </c>
      <c r="BG60" s="5">
        <v>1035</v>
      </c>
      <c r="BH60" s="5">
        <v>50</v>
      </c>
      <c r="BI60" s="5">
        <v>7</v>
      </c>
      <c r="BJ60" s="5">
        <v>50</v>
      </c>
      <c r="BK60" s="5">
        <v>107</v>
      </c>
      <c r="BL60" s="5">
        <v>0</v>
      </c>
      <c r="BM60" s="5">
        <v>0</v>
      </c>
      <c r="BN60" s="5">
        <v>0</v>
      </c>
      <c r="BO60" s="5">
        <v>0</v>
      </c>
      <c r="BP60" s="5">
        <v>122</v>
      </c>
      <c r="BQ60" s="5">
        <v>1</v>
      </c>
      <c r="BR60" s="5">
        <v>33</v>
      </c>
      <c r="BS60" s="5">
        <v>156</v>
      </c>
      <c r="BT60" s="5">
        <v>830</v>
      </c>
      <c r="BU60" s="5">
        <v>10</v>
      </c>
      <c r="BV60" s="5">
        <v>458</v>
      </c>
      <c r="BW60" s="5">
        <v>1298</v>
      </c>
      <c r="BX60" s="5">
        <v>512</v>
      </c>
      <c r="BY60" s="5">
        <v>135</v>
      </c>
      <c r="BZ60" s="5">
        <v>196</v>
      </c>
      <c r="CA60" s="5">
        <v>843</v>
      </c>
      <c r="CB60" s="5">
        <v>873745</v>
      </c>
      <c r="CC60" s="5">
        <v>814412</v>
      </c>
      <c r="CD60" s="5">
        <v>59333</v>
      </c>
      <c r="CE60" s="5">
        <v>32231</v>
      </c>
      <c r="CF60" s="5">
        <v>30933</v>
      </c>
      <c r="CG60" s="5">
        <v>1298</v>
      </c>
      <c r="CH60" s="5">
        <v>38622</v>
      </c>
      <c r="CI60" s="5">
        <v>37779</v>
      </c>
      <c r="CJ60" s="5">
        <v>843</v>
      </c>
      <c r="CK60" s="5">
        <v>5</v>
      </c>
      <c r="CL60" s="5">
        <v>3</v>
      </c>
      <c r="CM60" s="5">
        <v>9</v>
      </c>
      <c r="CN60" s="5">
        <v>17</v>
      </c>
      <c r="CO60" s="5">
        <v>13</v>
      </c>
      <c r="CP60" s="5">
        <v>7606</v>
      </c>
      <c r="CQ60" s="5" t="s">
        <v>66</v>
      </c>
      <c r="CR60" s="5">
        <v>7619</v>
      </c>
      <c r="CS60" s="5">
        <v>1336</v>
      </c>
      <c r="CT60" s="5">
        <v>0</v>
      </c>
      <c r="CU60" s="5" t="s">
        <v>66</v>
      </c>
      <c r="CV60" s="5">
        <v>1336</v>
      </c>
      <c r="CW60" s="5">
        <v>100</v>
      </c>
      <c r="CX60" s="5">
        <v>0</v>
      </c>
      <c r="CY60" s="5">
        <v>0</v>
      </c>
      <c r="CZ60" s="5">
        <v>100</v>
      </c>
      <c r="DA60" s="5">
        <v>4</v>
      </c>
      <c r="DB60" s="5">
        <v>1</v>
      </c>
      <c r="DC60" s="5">
        <v>0</v>
      </c>
      <c r="DD60" s="5">
        <v>5</v>
      </c>
      <c r="DE60" s="5">
        <v>13</v>
      </c>
      <c r="DF60" s="5">
        <v>2</v>
      </c>
      <c r="DG60" s="5">
        <v>0</v>
      </c>
      <c r="DH60" s="5">
        <v>15</v>
      </c>
      <c r="DI60" s="5">
        <v>1336</v>
      </c>
      <c r="DJ60" s="5">
        <v>0</v>
      </c>
      <c r="DK60" s="5">
        <v>0</v>
      </c>
      <c r="DL60" s="5">
        <v>1336</v>
      </c>
      <c r="DM60" s="5">
        <v>100</v>
      </c>
      <c r="DN60" s="5">
        <v>0</v>
      </c>
      <c r="DO60" s="5">
        <v>0</v>
      </c>
      <c r="DP60" s="5">
        <v>100</v>
      </c>
      <c r="DQ60" s="5">
        <v>0</v>
      </c>
      <c r="DR60" s="5">
        <v>0</v>
      </c>
      <c r="DS60" s="5">
        <v>0</v>
      </c>
      <c r="DT60" s="5">
        <v>0</v>
      </c>
      <c r="DU60" s="5">
        <v>0</v>
      </c>
      <c r="DV60" s="5">
        <v>0</v>
      </c>
      <c r="DW60" s="5">
        <v>0</v>
      </c>
      <c r="DX60" s="5">
        <v>0</v>
      </c>
      <c r="DY60" s="5">
        <v>0</v>
      </c>
      <c r="DZ60" s="5">
        <v>1</v>
      </c>
      <c r="EA60" s="5">
        <v>4</v>
      </c>
      <c r="EB60" s="5">
        <v>5</v>
      </c>
      <c r="EC60" s="5">
        <v>86</v>
      </c>
      <c r="ED60" s="5">
        <v>8592</v>
      </c>
      <c r="EE60" s="5">
        <v>53</v>
      </c>
      <c r="EF60" s="5">
        <v>8645</v>
      </c>
      <c r="EG60" s="5">
        <v>986</v>
      </c>
      <c r="EH60" s="5">
        <v>53</v>
      </c>
      <c r="EI60" s="5">
        <v>1039</v>
      </c>
    </row>
    <row r="61" spans="1:139" x14ac:dyDescent="0.2">
      <c r="A61" s="2">
        <v>58</v>
      </c>
      <c r="B61" s="2" t="s">
        <v>80</v>
      </c>
      <c r="C61" s="2" t="s">
        <v>78</v>
      </c>
      <c r="D61" s="5">
        <v>172564</v>
      </c>
      <c r="E61" s="5">
        <v>2636</v>
      </c>
      <c r="F61" s="5">
        <v>0</v>
      </c>
      <c r="G61" s="5">
        <v>16</v>
      </c>
      <c r="H61" s="5">
        <v>213</v>
      </c>
      <c r="I61" s="5">
        <v>175429</v>
      </c>
      <c r="J61" s="5">
        <v>5642</v>
      </c>
      <c r="K61" s="5">
        <v>208</v>
      </c>
      <c r="L61" s="5">
        <v>0</v>
      </c>
      <c r="M61" s="5">
        <v>0</v>
      </c>
      <c r="N61" s="5">
        <v>0</v>
      </c>
      <c r="O61" s="5">
        <v>5850</v>
      </c>
      <c r="P61" s="5">
        <v>0</v>
      </c>
      <c r="Q61" s="5">
        <v>0</v>
      </c>
      <c r="R61" s="5">
        <v>0</v>
      </c>
      <c r="S61" s="5">
        <v>0</v>
      </c>
      <c r="T61" s="5">
        <v>0</v>
      </c>
      <c r="U61" s="5">
        <v>0</v>
      </c>
      <c r="V61" s="5">
        <v>0</v>
      </c>
      <c r="W61" s="5">
        <v>0</v>
      </c>
      <c r="X61" s="5">
        <v>0</v>
      </c>
      <c r="Y61" s="5">
        <v>0</v>
      </c>
      <c r="Z61" s="5">
        <v>0</v>
      </c>
      <c r="AA61" s="5">
        <v>0</v>
      </c>
      <c r="AB61" s="5">
        <v>980</v>
      </c>
      <c r="AC61" s="5">
        <v>56</v>
      </c>
      <c r="AD61" s="5">
        <v>0</v>
      </c>
      <c r="AE61" s="5">
        <v>0</v>
      </c>
      <c r="AF61" s="5">
        <v>1</v>
      </c>
      <c r="AG61" s="5">
        <v>1037</v>
      </c>
      <c r="AH61" s="5">
        <v>6622</v>
      </c>
      <c r="AI61" s="5">
        <v>264</v>
      </c>
      <c r="AJ61" s="5">
        <v>0</v>
      </c>
      <c r="AK61" s="5">
        <v>0</v>
      </c>
      <c r="AL61" s="5">
        <v>1</v>
      </c>
      <c r="AM61" s="5">
        <v>6887</v>
      </c>
      <c r="AN61" s="5">
        <v>6622</v>
      </c>
      <c r="AO61" s="5">
        <v>264</v>
      </c>
      <c r="AP61" s="5">
        <v>0</v>
      </c>
      <c r="AQ61" s="5">
        <v>0</v>
      </c>
      <c r="AR61" s="5">
        <v>1</v>
      </c>
      <c r="AS61" s="5">
        <v>6887</v>
      </c>
      <c r="AT61" s="5">
        <v>3365</v>
      </c>
      <c r="AU61" s="5">
        <v>296</v>
      </c>
      <c r="AV61" s="5">
        <v>0</v>
      </c>
      <c r="AW61" s="5">
        <v>0</v>
      </c>
      <c r="AX61" s="5">
        <v>0</v>
      </c>
      <c r="AY61" s="5">
        <v>3661</v>
      </c>
      <c r="AZ61" s="5">
        <v>8079</v>
      </c>
      <c r="BA61" s="5">
        <v>432</v>
      </c>
      <c r="BB61" s="5">
        <v>1678</v>
      </c>
      <c r="BC61" s="5">
        <v>10189</v>
      </c>
      <c r="BD61" s="5">
        <v>236</v>
      </c>
      <c r="BE61" s="5">
        <v>20</v>
      </c>
      <c r="BF61" s="5">
        <v>56</v>
      </c>
      <c r="BG61" s="5">
        <v>312</v>
      </c>
      <c r="BH61" s="5">
        <v>0</v>
      </c>
      <c r="BI61" s="5">
        <v>0</v>
      </c>
      <c r="BJ61" s="5">
        <v>0</v>
      </c>
      <c r="BK61" s="5">
        <v>0</v>
      </c>
      <c r="BL61" s="5">
        <v>0</v>
      </c>
      <c r="BM61" s="5">
        <v>0</v>
      </c>
      <c r="BN61" s="5">
        <v>0</v>
      </c>
      <c r="BO61" s="5">
        <v>0</v>
      </c>
      <c r="BP61" s="5">
        <v>84</v>
      </c>
      <c r="BQ61" s="5">
        <v>19</v>
      </c>
      <c r="BR61" s="5">
        <v>10</v>
      </c>
      <c r="BS61" s="5">
        <v>113</v>
      </c>
      <c r="BT61" s="5">
        <v>320</v>
      </c>
      <c r="BU61" s="5">
        <v>39</v>
      </c>
      <c r="BV61" s="5">
        <v>66</v>
      </c>
      <c r="BW61" s="5">
        <v>425</v>
      </c>
      <c r="BX61" s="5">
        <v>216</v>
      </c>
      <c r="BY61" s="5">
        <v>48</v>
      </c>
      <c r="BZ61" s="5">
        <v>17</v>
      </c>
      <c r="CA61" s="5">
        <v>281</v>
      </c>
      <c r="CB61" s="5">
        <v>185618</v>
      </c>
      <c r="CC61" s="5">
        <v>175429</v>
      </c>
      <c r="CD61" s="5">
        <v>10189</v>
      </c>
      <c r="CE61" s="5">
        <v>7312</v>
      </c>
      <c r="CF61" s="5">
        <v>6887</v>
      </c>
      <c r="CG61" s="5">
        <v>425</v>
      </c>
      <c r="CH61" s="5">
        <v>3942</v>
      </c>
      <c r="CI61" s="5">
        <v>3661</v>
      </c>
      <c r="CJ61" s="5">
        <v>281</v>
      </c>
      <c r="CK61" s="5">
        <v>0</v>
      </c>
      <c r="CL61" s="5">
        <v>0</v>
      </c>
      <c r="CM61" s="5">
        <v>13</v>
      </c>
      <c r="CN61" s="5">
        <v>13</v>
      </c>
      <c r="CO61" s="5">
        <v>0</v>
      </c>
      <c r="CP61" s="5">
        <v>0</v>
      </c>
      <c r="CQ61" s="5">
        <v>7300</v>
      </c>
      <c r="CR61" s="5">
        <v>7300</v>
      </c>
      <c r="CS61" s="5">
        <v>0</v>
      </c>
      <c r="CT61" s="5">
        <v>564</v>
      </c>
      <c r="CU61" s="5">
        <v>0</v>
      </c>
      <c r="CV61" s="5">
        <v>564</v>
      </c>
      <c r="CW61" s="5">
        <v>0</v>
      </c>
      <c r="CX61" s="5">
        <v>100</v>
      </c>
      <c r="CY61" s="5">
        <v>0</v>
      </c>
      <c r="CZ61" s="5">
        <v>100</v>
      </c>
      <c r="DA61" s="5">
        <v>0</v>
      </c>
      <c r="DB61" s="5">
        <v>0</v>
      </c>
      <c r="DC61" s="5">
        <v>2</v>
      </c>
      <c r="DD61" s="5">
        <v>2</v>
      </c>
      <c r="DE61" s="5">
        <v>0</v>
      </c>
      <c r="DF61" s="5">
        <v>0</v>
      </c>
      <c r="DG61" s="5">
        <v>14</v>
      </c>
      <c r="DH61" s="5">
        <v>14</v>
      </c>
      <c r="DI61" s="5">
        <v>0</v>
      </c>
      <c r="DJ61" s="5">
        <v>564</v>
      </c>
      <c r="DK61" s="5">
        <v>0</v>
      </c>
      <c r="DL61" s="5">
        <v>564</v>
      </c>
      <c r="DM61" s="5">
        <v>0</v>
      </c>
      <c r="DN61" s="5">
        <v>100</v>
      </c>
      <c r="DO61" s="5">
        <v>0</v>
      </c>
      <c r="DP61" s="5">
        <v>100</v>
      </c>
      <c r="DQ61" s="5">
        <v>0</v>
      </c>
      <c r="DR61" s="5">
        <v>0</v>
      </c>
      <c r="DS61" s="5">
        <v>0</v>
      </c>
      <c r="DT61" s="5">
        <v>0</v>
      </c>
      <c r="DU61" s="5">
        <v>0</v>
      </c>
      <c r="DV61" s="5">
        <v>0</v>
      </c>
      <c r="DW61" s="5">
        <v>0</v>
      </c>
      <c r="DX61" s="5">
        <v>0</v>
      </c>
      <c r="DY61" s="5">
        <v>0</v>
      </c>
      <c r="DZ61" s="5">
        <v>0</v>
      </c>
      <c r="EA61" s="5">
        <v>2</v>
      </c>
      <c r="EB61" s="5">
        <v>2</v>
      </c>
      <c r="EC61" s="5">
        <v>4</v>
      </c>
      <c r="ED61" s="5">
        <v>180</v>
      </c>
      <c r="EE61" s="5">
        <v>6</v>
      </c>
      <c r="EF61" s="5">
        <v>186</v>
      </c>
      <c r="EG61" s="5">
        <v>180</v>
      </c>
      <c r="EH61" s="5">
        <v>6</v>
      </c>
      <c r="EI61" s="5">
        <v>186</v>
      </c>
    </row>
    <row r="62" spans="1:139" x14ac:dyDescent="0.2">
      <c r="A62" s="2">
        <v>59</v>
      </c>
      <c r="B62" s="2" t="s">
        <v>81</v>
      </c>
      <c r="C62" s="2" t="s">
        <v>82</v>
      </c>
      <c r="D62" s="5">
        <v>130459</v>
      </c>
      <c r="E62" s="5">
        <v>13573</v>
      </c>
      <c r="F62" s="5">
        <v>0</v>
      </c>
      <c r="G62" s="5">
        <v>23</v>
      </c>
      <c r="H62" s="5">
        <v>228</v>
      </c>
      <c r="I62" s="5">
        <v>144283</v>
      </c>
      <c r="J62" s="5">
        <v>933</v>
      </c>
      <c r="K62" s="5">
        <v>41</v>
      </c>
      <c r="L62" s="5">
        <v>0</v>
      </c>
      <c r="M62" s="5">
        <v>0</v>
      </c>
      <c r="N62" s="5">
        <v>0</v>
      </c>
      <c r="O62" s="5">
        <v>974</v>
      </c>
      <c r="P62" s="5">
        <v>1571</v>
      </c>
      <c r="Q62" s="5">
        <v>370</v>
      </c>
      <c r="R62" s="5">
        <v>0</v>
      </c>
      <c r="S62" s="5">
        <v>0</v>
      </c>
      <c r="T62" s="5">
        <v>4</v>
      </c>
      <c r="U62" s="5">
        <v>1945</v>
      </c>
      <c r="V62" s="5">
        <v>0</v>
      </c>
      <c r="W62" s="5">
        <v>0</v>
      </c>
      <c r="X62" s="5">
        <v>0</v>
      </c>
      <c r="Y62" s="5">
        <v>0</v>
      </c>
      <c r="Z62" s="5">
        <v>0</v>
      </c>
      <c r="AA62" s="5">
        <v>0</v>
      </c>
      <c r="AB62" s="5">
        <v>599</v>
      </c>
      <c r="AC62" s="5">
        <v>49</v>
      </c>
      <c r="AD62" s="5">
        <v>0</v>
      </c>
      <c r="AE62" s="5">
        <v>0</v>
      </c>
      <c r="AF62" s="5">
        <v>1</v>
      </c>
      <c r="AG62" s="5">
        <v>649</v>
      </c>
      <c r="AH62" s="5">
        <v>3103</v>
      </c>
      <c r="AI62" s="5">
        <v>460</v>
      </c>
      <c r="AJ62" s="5">
        <v>0</v>
      </c>
      <c r="AK62" s="5">
        <v>0</v>
      </c>
      <c r="AL62" s="5">
        <v>5</v>
      </c>
      <c r="AM62" s="5">
        <v>3568</v>
      </c>
      <c r="AN62" s="5">
        <v>2617</v>
      </c>
      <c r="AO62" s="5">
        <v>339</v>
      </c>
      <c r="AP62" s="5">
        <v>0</v>
      </c>
      <c r="AQ62" s="5">
        <v>0</v>
      </c>
      <c r="AR62" s="5">
        <v>5</v>
      </c>
      <c r="AS62" s="5">
        <v>2961</v>
      </c>
      <c r="AT62" s="5">
        <v>3789</v>
      </c>
      <c r="AU62" s="5">
        <v>134</v>
      </c>
      <c r="AV62" s="5">
        <v>0</v>
      </c>
      <c r="AW62" s="5">
        <v>0</v>
      </c>
      <c r="AX62" s="5">
        <v>7</v>
      </c>
      <c r="AY62" s="5">
        <v>3930</v>
      </c>
      <c r="AZ62" s="5">
        <v>3736</v>
      </c>
      <c r="BA62" s="5">
        <v>281</v>
      </c>
      <c r="BB62" s="5">
        <v>2295</v>
      </c>
      <c r="BC62" s="5">
        <v>6312</v>
      </c>
      <c r="BD62" s="5">
        <v>48</v>
      </c>
      <c r="BE62" s="5">
        <v>0</v>
      </c>
      <c r="BF62" s="5">
        <v>6</v>
      </c>
      <c r="BG62" s="5">
        <v>54</v>
      </c>
      <c r="BH62" s="5">
        <v>53</v>
      </c>
      <c r="BI62" s="5">
        <v>3</v>
      </c>
      <c r="BJ62" s="5">
        <v>13</v>
      </c>
      <c r="BK62" s="5">
        <v>69</v>
      </c>
      <c r="BL62" s="5">
        <v>0</v>
      </c>
      <c r="BM62" s="5">
        <v>0</v>
      </c>
      <c r="BN62" s="5">
        <v>0</v>
      </c>
      <c r="BO62" s="5">
        <v>0</v>
      </c>
      <c r="BP62" s="5">
        <v>12</v>
      </c>
      <c r="BQ62" s="5">
        <v>1</v>
      </c>
      <c r="BR62" s="5">
        <v>2</v>
      </c>
      <c r="BS62" s="5">
        <v>15</v>
      </c>
      <c r="BT62" s="5">
        <v>113</v>
      </c>
      <c r="BU62" s="5">
        <v>4</v>
      </c>
      <c r="BV62" s="5">
        <v>21</v>
      </c>
      <c r="BW62" s="5">
        <v>138</v>
      </c>
      <c r="BX62" s="5">
        <v>14</v>
      </c>
      <c r="BY62" s="5">
        <v>2</v>
      </c>
      <c r="BZ62" s="5">
        <v>22</v>
      </c>
      <c r="CA62" s="5">
        <v>38</v>
      </c>
      <c r="CB62" s="5">
        <v>150595</v>
      </c>
      <c r="CC62" s="5">
        <v>144283</v>
      </c>
      <c r="CD62" s="5">
        <v>6312</v>
      </c>
      <c r="CE62" s="5">
        <v>3706</v>
      </c>
      <c r="CF62" s="5">
        <v>3568</v>
      </c>
      <c r="CG62" s="5">
        <v>138</v>
      </c>
      <c r="CH62" s="5">
        <v>3968</v>
      </c>
      <c r="CI62" s="5">
        <v>3930</v>
      </c>
      <c r="CJ62" s="5">
        <v>38</v>
      </c>
      <c r="CK62" s="5">
        <v>0</v>
      </c>
      <c r="CL62" s="5">
        <v>0</v>
      </c>
      <c r="CM62" s="5">
        <v>0</v>
      </c>
      <c r="CN62" s="5">
        <v>0</v>
      </c>
      <c r="CO62" s="5">
        <v>0</v>
      </c>
      <c r="CP62" s="5">
        <v>0</v>
      </c>
      <c r="CQ62" s="5">
        <v>0</v>
      </c>
      <c r="CR62" s="5">
        <v>0</v>
      </c>
      <c r="CS62" s="5">
        <v>0</v>
      </c>
      <c r="CT62" s="5">
        <v>0</v>
      </c>
      <c r="CU62" s="5">
        <v>0</v>
      </c>
      <c r="CV62" s="5">
        <v>0</v>
      </c>
      <c r="CW62" s="5">
        <v>200</v>
      </c>
      <c r="CX62" s="5">
        <v>0</v>
      </c>
      <c r="CY62" s="5">
        <v>0</v>
      </c>
      <c r="CZ62" s="5">
        <v>200</v>
      </c>
      <c r="DA62" s="5">
        <v>0</v>
      </c>
      <c r="DB62" s="5">
        <v>0</v>
      </c>
      <c r="DC62" s="5">
        <v>0</v>
      </c>
      <c r="DD62" s="5">
        <v>0</v>
      </c>
      <c r="DE62" s="5">
        <v>0</v>
      </c>
      <c r="DF62" s="5">
        <v>0</v>
      </c>
      <c r="DG62" s="5">
        <v>0</v>
      </c>
      <c r="DH62" s="5">
        <v>0</v>
      </c>
      <c r="DI62" s="5">
        <v>0</v>
      </c>
      <c r="DJ62" s="5">
        <v>0</v>
      </c>
      <c r="DK62" s="5">
        <v>0</v>
      </c>
      <c r="DL62" s="5">
        <v>0</v>
      </c>
      <c r="DM62" s="5">
        <v>200</v>
      </c>
      <c r="DN62" s="5">
        <v>0</v>
      </c>
      <c r="DO62" s="5">
        <v>0</v>
      </c>
      <c r="DP62" s="5">
        <v>200</v>
      </c>
      <c r="DQ62" s="5">
        <v>0</v>
      </c>
      <c r="DR62" s="5">
        <v>0</v>
      </c>
      <c r="DS62" s="5">
        <v>0</v>
      </c>
      <c r="DT62" s="5">
        <v>0</v>
      </c>
      <c r="DU62" s="5">
        <v>0</v>
      </c>
      <c r="DV62" s="5">
        <v>0</v>
      </c>
      <c r="DW62" s="5">
        <v>0</v>
      </c>
      <c r="DX62" s="5">
        <v>0</v>
      </c>
      <c r="DY62" s="5">
        <v>0</v>
      </c>
      <c r="DZ62" s="5">
        <v>0</v>
      </c>
      <c r="EA62" s="5">
        <v>0</v>
      </c>
      <c r="EB62" s="5">
        <v>0</v>
      </c>
      <c r="EC62" s="5">
        <v>0</v>
      </c>
      <c r="ED62" s="5">
        <v>831</v>
      </c>
      <c r="EE62" s="5">
        <v>249</v>
      </c>
      <c r="EF62" s="5">
        <v>1080</v>
      </c>
      <c r="EG62" s="5">
        <v>0</v>
      </c>
      <c r="EH62" s="5">
        <v>0</v>
      </c>
      <c r="EI62" s="5">
        <v>0</v>
      </c>
    </row>
    <row r="63" spans="1:139" x14ac:dyDescent="0.2">
      <c r="A63" s="2">
        <v>60</v>
      </c>
      <c r="B63" s="2" t="s">
        <v>83</v>
      </c>
      <c r="C63" s="2" t="s">
        <v>82</v>
      </c>
      <c r="D63" s="5">
        <v>197509</v>
      </c>
      <c r="E63" s="5">
        <v>24353</v>
      </c>
      <c r="F63" s="5">
        <v>0</v>
      </c>
      <c r="G63" s="5">
        <v>12</v>
      </c>
      <c r="H63" s="5">
        <v>480</v>
      </c>
      <c r="I63" s="5">
        <v>222354</v>
      </c>
      <c r="J63" s="5">
        <v>1343</v>
      </c>
      <c r="K63" s="5">
        <v>28</v>
      </c>
      <c r="L63" s="5">
        <v>0</v>
      </c>
      <c r="M63" s="5">
        <v>0</v>
      </c>
      <c r="N63" s="5">
        <v>0</v>
      </c>
      <c r="O63" s="5">
        <v>1371</v>
      </c>
      <c r="P63" s="5">
        <v>1220</v>
      </c>
      <c r="Q63" s="5">
        <v>219</v>
      </c>
      <c r="R63" s="5">
        <v>0</v>
      </c>
      <c r="S63" s="5">
        <v>0</v>
      </c>
      <c r="T63" s="5">
        <v>3</v>
      </c>
      <c r="U63" s="5">
        <v>1442</v>
      </c>
      <c r="V63" s="5">
        <v>6</v>
      </c>
      <c r="W63" s="5">
        <v>0</v>
      </c>
      <c r="X63" s="5">
        <v>0</v>
      </c>
      <c r="Y63" s="5">
        <v>0</v>
      </c>
      <c r="Z63" s="5">
        <v>0</v>
      </c>
      <c r="AA63" s="5">
        <v>6</v>
      </c>
      <c r="AB63" s="5">
        <v>1975</v>
      </c>
      <c r="AC63" s="5">
        <v>299</v>
      </c>
      <c r="AD63" s="5">
        <v>0</v>
      </c>
      <c r="AE63" s="5">
        <v>0</v>
      </c>
      <c r="AF63" s="5">
        <v>8</v>
      </c>
      <c r="AG63" s="5">
        <v>2282</v>
      </c>
      <c r="AH63" s="5">
        <v>4544</v>
      </c>
      <c r="AI63" s="5">
        <v>546</v>
      </c>
      <c r="AJ63" s="5">
        <v>0</v>
      </c>
      <c r="AK63" s="5">
        <v>0</v>
      </c>
      <c r="AL63" s="5">
        <v>11</v>
      </c>
      <c r="AM63" s="5">
        <v>5101</v>
      </c>
      <c r="AN63" s="5">
        <v>3960</v>
      </c>
      <c r="AO63" s="5">
        <v>351</v>
      </c>
      <c r="AP63" s="5">
        <v>0</v>
      </c>
      <c r="AQ63" s="5">
        <v>0</v>
      </c>
      <c r="AR63" s="5">
        <v>10</v>
      </c>
      <c r="AS63" s="5">
        <v>4321</v>
      </c>
      <c r="AT63" s="5">
        <v>947</v>
      </c>
      <c r="AU63" s="5">
        <v>1260</v>
      </c>
      <c r="AV63" s="5">
        <v>0</v>
      </c>
      <c r="AW63" s="5">
        <v>0</v>
      </c>
      <c r="AX63" s="5">
        <v>1</v>
      </c>
      <c r="AY63" s="5">
        <v>2208</v>
      </c>
      <c r="AZ63" s="5">
        <v>6236</v>
      </c>
      <c r="BA63" s="5">
        <v>301</v>
      </c>
      <c r="BB63" s="5">
        <v>5003</v>
      </c>
      <c r="BC63" s="5">
        <v>11540</v>
      </c>
      <c r="BD63" s="5">
        <v>56</v>
      </c>
      <c r="BE63" s="5">
        <v>0</v>
      </c>
      <c r="BF63" s="5">
        <v>12</v>
      </c>
      <c r="BG63" s="5">
        <v>68</v>
      </c>
      <c r="BH63" s="5">
        <v>54</v>
      </c>
      <c r="BI63" s="5">
        <v>0</v>
      </c>
      <c r="BJ63" s="5">
        <v>11</v>
      </c>
      <c r="BK63" s="5">
        <v>65</v>
      </c>
      <c r="BL63" s="5">
        <v>3</v>
      </c>
      <c r="BM63" s="5">
        <v>0</v>
      </c>
      <c r="BN63" s="5">
        <v>0</v>
      </c>
      <c r="BO63" s="5">
        <v>3</v>
      </c>
      <c r="BP63" s="5">
        <v>47</v>
      </c>
      <c r="BQ63" s="5">
        <v>3</v>
      </c>
      <c r="BR63" s="5">
        <v>150</v>
      </c>
      <c r="BS63" s="5">
        <v>200</v>
      </c>
      <c r="BT63" s="5">
        <v>160</v>
      </c>
      <c r="BU63" s="5">
        <v>3</v>
      </c>
      <c r="BV63" s="5">
        <v>173</v>
      </c>
      <c r="BW63" s="5">
        <v>336</v>
      </c>
      <c r="BX63" s="5">
        <v>3</v>
      </c>
      <c r="BY63" s="5">
        <v>0</v>
      </c>
      <c r="BZ63" s="5">
        <v>0</v>
      </c>
      <c r="CA63" s="5">
        <v>3</v>
      </c>
      <c r="CB63" s="5">
        <v>233894</v>
      </c>
      <c r="CC63" s="5">
        <v>222354</v>
      </c>
      <c r="CD63" s="5">
        <v>11540</v>
      </c>
      <c r="CE63" s="5">
        <v>5437</v>
      </c>
      <c r="CF63" s="5">
        <v>5101</v>
      </c>
      <c r="CG63" s="5">
        <v>336</v>
      </c>
      <c r="CH63" s="5">
        <v>2211</v>
      </c>
      <c r="CI63" s="5">
        <v>2208</v>
      </c>
      <c r="CJ63" s="5">
        <v>3</v>
      </c>
      <c r="CK63" s="5">
        <v>1</v>
      </c>
      <c r="CL63" s="5">
        <v>0</v>
      </c>
      <c r="CM63" s="5">
        <v>10</v>
      </c>
      <c r="CN63" s="5">
        <v>11</v>
      </c>
      <c r="CO63" s="5">
        <v>0</v>
      </c>
      <c r="CP63" s="5">
        <v>0</v>
      </c>
      <c r="CQ63" s="5">
        <v>0</v>
      </c>
      <c r="CR63" s="5">
        <v>0</v>
      </c>
      <c r="CS63" s="5">
        <v>0</v>
      </c>
      <c r="CT63" s="5">
        <v>0</v>
      </c>
      <c r="CU63" s="5">
        <v>1900</v>
      </c>
      <c r="CV63" s="5">
        <v>1900</v>
      </c>
      <c r="CW63" s="5">
        <v>0</v>
      </c>
      <c r="CX63" s="5">
        <v>0</v>
      </c>
      <c r="CY63" s="5">
        <v>0</v>
      </c>
      <c r="CZ63" s="5">
        <v>0</v>
      </c>
      <c r="DA63" s="5">
        <v>1</v>
      </c>
      <c r="DB63" s="5">
        <v>0</v>
      </c>
      <c r="DC63" s="5">
        <v>3</v>
      </c>
      <c r="DD63" s="5">
        <v>4</v>
      </c>
      <c r="DE63" s="5">
        <v>0</v>
      </c>
      <c r="DF63" s="5">
        <v>0</v>
      </c>
      <c r="DG63" s="5">
        <v>0</v>
      </c>
      <c r="DH63" s="5">
        <v>0</v>
      </c>
      <c r="DI63" s="5">
        <v>0</v>
      </c>
      <c r="DJ63" s="5">
        <v>0</v>
      </c>
      <c r="DK63" s="5">
        <v>1900</v>
      </c>
      <c r="DL63" s="5">
        <v>1900</v>
      </c>
      <c r="DM63" s="5">
        <v>0</v>
      </c>
      <c r="DN63" s="5">
        <v>0</v>
      </c>
      <c r="DO63" s="5">
        <v>0</v>
      </c>
      <c r="DP63" s="5">
        <v>0</v>
      </c>
      <c r="DQ63" s="5">
        <v>0</v>
      </c>
      <c r="DR63" s="5">
        <v>0</v>
      </c>
      <c r="DS63" s="5">
        <v>0</v>
      </c>
      <c r="DT63" s="5">
        <v>0</v>
      </c>
      <c r="DU63" s="5">
        <v>0</v>
      </c>
      <c r="DV63" s="5">
        <v>0</v>
      </c>
      <c r="DW63" s="5">
        <v>0</v>
      </c>
      <c r="DX63" s="5">
        <v>0</v>
      </c>
      <c r="DY63" s="5">
        <v>0</v>
      </c>
      <c r="DZ63" s="5">
        <v>0</v>
      </c>
      <c r="EA63" s="5">
        <v>0</v>
      </c>
      <c r="EB63" s="5">
        <v>0</v>
      </c>
      <c r="EC63" s="5">
        <v>15</v>
      </c>
      <c r="ED63" s="5">
        <v>569</v>
      </c>
      <c r="EE63" s="5">
        <v>113</v>
      </c>
      <c r="EF63" s="5">
        <v>682</v>
      </c>
      <c r="EG63" s="5">
        <v>569</v>
      </c>
      <c r="EH63" s="5">
        <v>113</v>
      </c>
      <c r="EI63" s="5">
        <v>682</v>
      </c>
    </row>
    <row r="65" spans="1:139" ht="100.5" customHeight="1" x14ac:dyDescent="0.2">
      <c r="A65" s="1"/>
      <c r="B65" s="8" t="s">
        <v>3</v>
      </c>
      <c r="C65" s="1"/>
      <c r="D65" s="1" t="s">
        <v>104</v>
      </c>
      <c r="E65" s="1" t="s">
        <v>105</v>
      </c>
      <c r="F65" s="1" t="s">
        <v>106</v>
      </c>
      <c r="G65" s="1" t="s">
        <v>107</v>
      </c>
      <c r="H65" s="1" t="s">
        <v>108</v>
      </c>
      <c r="I65" s="1" t="s">
        <v>109</v>
      </c>
      <c r="J65" s="1" t="s">
        <v>110</v>
      </c>
      <c r="K65" s="1" t="s">
        <v>111</v>
      </c>
      <c r="L65" s="1" t="s">
        <v>112</v>
      </c>
      <c r="M65" s="1" t="s">
        <v>113</v>
      </c>
      <c r="N65" s="1" t="s">
        <v>114</v>
      </c>
      <c r="O65" s="1" t="s">
        <v>115</v>
      </c>
      <c r="P65" s="1" t="s">
        <v>116</v>
      </c>
      <c r="Q65" s="1" t="s">
        <v>117</v>
      </c>
      <c r="R65" s="1" t="s">
        <v>118</v>
      </c>
      <c r="S65" s="1" t="s">
        <v>119</v>
      </c>
      <c r="T65" s="1" t="s">
        <v>120</v>
      </c>
      <c r="U65" s="1" t="s">
        <v>121</v>
      </c>
      <c r="V65" s="1" t="s">
        <v>122</v>
      </c>
      <c r="W65" s="1" t="s">
        <v>123</v>
      </c>
      <c r="X65" s="1" t="s">
        <v>124</v>
      </c>
      <c r="Y65" s="1" t="s">
        <v>125</v>
      </c>
      <c r="Z65" s="1" t="s">
        <v>126</v>
      </c>
      <c r="AA65" s="1" t="s">
        <v>127</v>
      </c>
      <c r="AB65" s="1" t="s">
        <v>128</v>
      </c>
      <c r="AC65" s="1" t="s">
        <v>129</v>
      </c>
      <c r="AD65" s="1" t="s">
        <v>130</v>
      </c>
      <c r="AE65" s="1" t="s">
        <v>131</v>
      </c>
      <c r="AF65" s="1" t="s">
        <v>132</v>
      </c>
      <c r="AG65" s="1" t="s">
        <v>133</v>
      </c>
      <c r="AH65" s="1" t="s">
        <v>134</v>
      </c>
      <c r="AI65" s="1" t="s">
        <v>135</v>
      </c>
      <c r="AJ65" s="1" t="s">
        <v>136</v>
      </c>
      <c r="AK65" s="1" t="s">
        <v>137</v>
      </c>
      <c r="AL65" s="1" t="s">
        <v>138</v>
      </c>
      <c r="AM65" s="1" t="s">
        <v>139</v>
      </c>
      <c r="AN65" s="1" t="s">
        <v>140</v>
      </c>
      <c r="AO65" s="1" t="s">
        <v>141</v>
      </c>
      <c r="AP65" s="1" t="s">
        <v>142</v>
      </c>
      <c r="AQ65" s="1" t="s">
        <v>143</v>
      </c>
      <c r="AR65" s="1" t="s">
        <v>144</v>
      </c>
      <c r="AS65" s="1" t="s">
        <v>145</v>
      </c>
      <c r="AT65" s="1" t="s">
        <v>146</v>
      </c>
      <c r="AU65" s="1" t="s">
        <v>147</v>
      </c>
      <c r="AV65" s="1" t="s">
        <v>148</v>
      </c>
      <c r="AW65" s="1" t="s">
        <v>149</v>
      </c>
      <c r="AX65" s="1" t="s">
        <v>150</v>
      </c>
      <c r="AY65" s="1" t="s">
        <v>151</v>
      </c>
      <c r="AZ65" s="1" t="s">
        <v>152</v>
      </c>
      <c r="BA65" s="1" t="s">
        <v>153</v>
      </c>
      <c r="BB65" s="1" t="s">
        <v>154</v>
      </c>
      <c r="BC65" s="1" t="s">
        <v>155</v>
      </c>
      <c r="BD65" s="1" t="s">
        <v>156</v>
      </c>
      <c r="BE65" s="1" t="s">
        <v>157</v>
      </c>
      <c r="BF65" s="1" t="s">
        <v>158</v>
      </c>
      <c r="BG65" s="1" t="s">
        <v>159</v>
      </c>
      <c r="BH65" s="1" t="s">
        <v>160</v>
      </c>
      <c r="BI65" s="1" t="s">
        <v>161</v>
      </c>
      <c r="BJ65" s="1" t="s">
        <v>162</v>
      </c>
      <c r="BK65" s="1" t="s">
        <v>163</v>
      </c>
      <c r="BL65" s="1" t="s">
        <v>164</v>
      </c>
      <c r="BM65" s="1" t="s">
        <v>165</v>
      </c>
      <c r="BN65" s="1" t="s">
        <v>166</v>
      </c>
      <c r="BO65" s="1" t="s">
        <v>167</v>
      </c>
      <c r="BP65" s="1" t="s">
        <v>168</v>
      </c>
      <c r="BQ65" s="1" t="s">
        <v>169</v>
      </c>
      <c r="BR65" s="1" t="s">
        <v>170</v>
      </c>
      <c r="BS65" s="1" t="s">
        <v>171</v>
      </c>
      <c r="BT65" s="1" t="s">
        <v>172</v>
      </c>
      <c r="BU65" s="1" t="s">
        <v>173</v>
      </c>
      <c r="BV65" s="1" t="s">
        <v>174</v>
      </c>
      <c r="BW65" s="1" t="s">
        <v>175</v>
      </c>
      <c r="BX65" s="1" t="s">
        <v>176</v>
      </c>
      <c r="BY65" s="1" t="s">
        <v>177</v>
      </c>
      <c r="BZ65" s="1" t="s">
        <v>178</v>
      </c>
      <c r="CA65" s="1" t="s">
        <v>179</v>
      </c>
      <c r="CB65" s="1" t="s">
        <v>180</v>
      </c>
      <c r="CC65" s="1" t="s">
        <v>181</v>
      </c>
      <c r="CD65" s="1" t="s">
        <v>182</v>
      </c>
      <c r="CE65" s="1" t="s">
        <v>183</v>
      </c>
      <c r="CF65" s="1" t="s">
        <v>184</v>
      </c>
      <c r="CG65" s="1" t="s">
        <v>185</v>
      </c>
      <c r="CH65" s="1" t="s">
        <v>186</v>
      </c>
      <c r="CI65" s="1" t="s">
        <v>187</v>
      </c>
      <c r="CJ65" s="1" t="s">
        <v>188</v>
      </c>
      <c r="CK65" s="1" t="s">
        <v>189</v>
      </c>
      <c r="CL65" s="1" t="s">
        <v>190</v>
      </c>
      <c r="CM65" s="1" t="s">
        <v>191</v>
      </c>
      <c r="CN65" s="1" t="s">
        <v>192</v>
      </c>
      <c r="CO65" s="1" t="s">
        <v>193</v>
      </c>
      <c r="CP65" s="1" t="s">
        <v>194</v>
      </c>
      <c r="CQ65" s="1" t="s">
        <v>195</v>
      </c>
      <c r="CR65" s="1" t="s">
        <v>196</v>
      </c>
      <c r="CS65" s="1" t="s">
        <v>197</v>
      </c>
      <c r="CT65" s="1" t="s">
        <v>198</v>
      </c>
      <c r="CU65" s="1" t="s">
        <v>199</v>
      </c>
      <c r="CV65" s="1" t="s">
        <v>200</v>
      </c>
      <c r="CW65" s="1" t="s">
        <v>201</v>
      </c>
      <c r="CX65" s="1" t="s">
        <v>202</v>
      </c>
      <c r="CY65" s="1" t="s">
        <v>203</v>
      </c>
      <c r="CZ65" s="1" t="s">
        <v>204</v>
      </c>
      <c r="DA65" s="1" t="s">
        <v>205</v>
      </c>
      <c r="DB65" s="1" t="s">
        <v>206</v>
      </c>
      <c r="DC65" s="1" t="s">
        <v>207</v>
      </c>
      <c r="DD65" s="1" t="s">
        <v>208</v>
      </c>
      <c r="DE65" s="1" t="s">
        <v>209</v>
      </c>
      <c r="DF65" s="1" t="s">
        <v>210</v>
      </c>
      <c r="DG65" s="1" t="s">
        <v>211</v>
      </c>
      <c r="DH65" s="1" t="s">
        <v>212</v>
      </c>
      <c r="DI65" s="1" t="s">
        <v>213</v>
      </c>
      <c r="DJ65" s="1" t="s">
        <v>214</v>
      </c>
      <c r="DK65" s="1" t="s">
        <v>215</v>
      </c>
      <c r="DL65" s="1" t="s">
        <v>216</v>
      </c>
      <c r="DM65" s="1" t="s">
        <v>217</v>
      </c>
      <c r="DN65" s="1" t="s">
        <v>218</v>
      </c>
      <c r="DO65" s="1" t="s">
        <v>219</v>
      </c>
      <c r="DP65" s="1" t="s">
        <v>220</v>
      </c>
      <c r="DQ65" s="1" t="s">
        <v>221</v>
      </c>
      <c r="DR65" s="1" t="s">
        <v>222</v>
      </c>
      <c r="DS65" s="1" t="s">
        <v>223</v>
      </c>
      <c r="DT65" s="1" t="s">
        <v>224</v>
      </c>
      <c r="DU65" s="1" t="s">
        <v>225</v>
      </c>
      <c r="DV65" s="1" t="s">
        <v>226</v>
      </c>
      <c r="DW65" s="1" t="s">
        <v>227</v>
      </c>
      <c r="DX65" s="1" t="s">
        <v>228</v>
      </c>
      <c r="DY65" s="1" t="s">
        <v>229</v>
      </c>
      <c r="DZ65" s="1" t="s">
        <v>230</v>
      </c>
      <c r="EA65" s="1" t="s">
        <v>231</v>
      </c>
      <c r="EB65" s="1" t="s">
        <v>232</v>
      </c>
      <c r="EC65" s="1" t="s">
        <v>233</v>
      </c>
      <c r="ED65" s="1" t="s">
        <v>234</v>
      </c>
      <c r="EE65" s="1" t="s">
        <v>235</v>
      </c>
      <c r="EF65" s="1" t="s">
        <v>236</v>
      </c>
      <c r="EG65" s="1" t="s">
        <v>237</v>
      </c>
      <c r="EH65" s="1" t="s">
        <v>238</v>
      </c>
      <c r="EI65" s="1" t="s">
        <v>239</v>
      </c>
    </row>
    <row r="66" spans="1:139" x14ac:dyDescent="0.2">
      <c r="A66" s="4">
        <v>1</v>
      </c>
      <c r="B66" s="7" t="s">
        <v>84</v>
      </c>
      <c r="C66" s="8"/>
      <c r="D66" s="6">
        <v>1464249</v>
      </c>
      <c r="E66" s="6">
        <v>46629</v>
      </c>
      <c r="F66" s="6">
        <v>0</v>
      </c>
      <c r="G66" s="6">
        <v>101</v>
      </c>
      <c r="H66" s="6">
        <v>2010</v>
      </c>
      <c r="I66" s="6">
        <v>1512989</v>
      </c>
      <c r="J66" s="6">
        <v>36042</v>
      </c>
      <c r="K66" s="6">
        <v>1925</v>
      </c>
      <c r="L66" s="6">
        <v>0</v>
      </c>
      <c r="M66" s="6">
        <v>2</v>
      </c>
      <c r="N66" s="6">
        <v>0</v>
      </c>
      <c r="O66" s="6">
        <v>37969</v>
      </c>
      <c r="P66" s="6">
        <v>1602</v>
      </c>
      <c r="Q66" s="6">
        <v>728</v>
      </c>
      <c r="R66" s="6">
        <v>0</v>
      </c>
      <c r="S66" s="6">
        <v>0</v>
      </c>
      <c r="T66" s="6">
        <v>5</v>
      </c>
      <c r="U66" s="6">
        <v>2335</v>
      </c>
      <c r="V66" s="6">
        <v>48</v>
      </c>
      <c r="W66" s="6">
        <v>0</v>
      </c>
      <c r="X66" s="6">
        <v>0</v>
      </c>
      <c r="Y66" s="6">
        <v>0</v>
      </c>
      <c r="Z66" s="6">
        <v>0</v>
      </c>
      <c r="AA66" s="6">
        <v>48</v>
      </c>
      <c r="AB66" s="6">
        <v>3957</v>
      </c>
      <c r="AC66" s="6">
        <v>473</v>
      </c>
      <c r="AD66" s="6">
        <v>0</v>
      </c>
      <c r="AE66" s="6">
        <v>1</v>
      </c>
      <c r="AF66" s="6">
        <v>84</v>
      </c>
      <c r="AG66" s="6">
        <v>4515</v>
      </c>
      <c r="AH66" s="6">
        <v>41649</v>
      </c>
      <c r="AI66" s="6">
        <v>3126</v>
      </c>
      <c r="AJ66" s="6">
        <v>0</v>
      </c>
      <c r="AK66" s="6">
        <v>3</v>
      </c>
      <c r="AL66" s="6">
        <v>89</v>
      </c>
      <c r="AM66" s="6">
        <v>44867</v>
      </c>
      <c r="AN66" s="6">
        <v>24815</v>
      </c>
      <c r="AO66" s="6">
        <v>2167</v>
      </c>
      <c r="AP66" s="6">
        <v>0</v>
      </c>
      <c r="AQ66" s="6">
        <v>3</v>
      </c>
      <c r="AR66" s="6">
        <v>85</v>
      </c>
      <c r="AS66" s="6">
        <v>27070</v>
      </c>
      <c r="AT66" s="6">
        <v>33876</v>
      </c>
      <c r="AU66" s="6">
        <v>4630</v>
      </c>
      <c r="AV66" s="6">
        <v>0</v>
      </c>
      <c r="AW66" s="6">
        <v>2</v>
      </c>
      <c r="AX66" s="6">
        <v>27</v>
      </c>
      <c r="AY66" s="6">
        <v>38535</v>
      </c>
      <c r="AZ66" s="6">
        <v>79520</v>
      </c>
      <c r="BA66" s="6">
        <v>3965</v>
      </c>
      <c r="BB66" s="6">
        <v>18315</v>
      </c>
      <c r="BC66" s="6">
        <v>101800</v>
      </c>
      <c r="BD66" s="6">
        <v>1212</v>
      </c>
      <c r="BE66" s="6">
        <v>7</v>
      </c>
      <c r="BF66" s="6">
        <v>190</v>
      </c>
      <c r="BG66" s="6">
        <v>1409</v>
      </c>
      <c r="BH66" s="6">
        <v>55</v>
      </c>
      <c r="BI66" s="6">
        <v>2</v>
      </c>
      <c r="BJ66" s="6">
        <v>41</v>
      </c>
      <c r="BK66" s="6">
        <v>98</v>
      </c>
      <c r="BL66" s="6">
        <v>0</v>
      </c>
      <c r="BM66" s="6">
        <v>0</v>
      </c>
      <c r="BN66" s="6">
        <v>0</v>
      </c>
      <c r="BO66" s="6">
        <v>0</v>
      </c>
      <c r="BP66" s="6">
        <v>178</v>
      </c>
      <c r="BQ66" s="6">
        <v>6</v>
      </c>
      <c r="BR66" s="6">
        <v>259</v>
      </c>
      <c r="BS66" s="6">
        <v>443</v>
      </c>
      <c r="BT66" s="6">
        <v>1445</v>
      </c>
      <c r="BU66" s="6">
        <v>15</v>
      </c>
      <c r="BV66" s="6">
        <v>490</v>
      </c>
      <c r="BW66" s="6">
        <v>1950</v>
      </c>
      <c r="BX66" s="6">
        <v>1695</v>
      </c>
      <c r="BY66" s="6">
        <v>217</v>
      </c>
      <c r="BZ66" s="6">
        <v>211</v>
      </c>
      <c r="CA66" s="6">
        <v>2123</v>
      </c>
      <c r="CB66" s="6">
        <v>1614789</v>
      </c>
      <c r="CC66" s="6">
        <v>1512989</v>
      </c>
      <c r="CD66" s="6">
        <v>101800</v>
      </c>
      <c r="CE66" s="6">
        <v>46817</v>
      </c>
      <c r="CF66" s="6">
        <v>44867</v>
      </c>
      <c r="CG66" s="6">
        <v>1950</v>
      </c>
      <c r="CH66" s="6">
        <v>40658</v>
      </c>
      <c r="CI66" s="6">
        <v>38535</v>
      </c>
      <c r="CJ66" s="6">
        <v>2123</v>
      </c>
      <c r="CK66" s="6">
        <v>6</v>
      </c>
      <c r="CL66" s="6">
        <v>62</v>
      </c>
      <c r="CM66" s="6">
        <v>72</v>
      </c>
      <c r="CN66" s="6">
        <v>140</v>
      </c>
      <c r="CO66" s="6">
        <v>0</v>
      </c>
      <c r="CP66" s="6">
        <v>83666</v>
      </c>
      <c r="CQ66" s="6">
        <v>51729</v>
      </c>
      <c r="CR66" s="6">
        <v>135395</v>
      </c>
      <c r="CS66" s="6">
        <v>7585</v>
      </c>
      <c r="CT66" s="6">
        <v>154036</v>
      </c>
      <c r="CU66" s="6">
        <v>16305</v>
      </c>
      <c r="CV66" s="6">
        <v>177926</v>
      </c>
      <c r="CW66" s="6">
        <v>818</v>
      </c>
      <c r="CX66" s="6">
        <v>0</v>
      </c>
      <c r="CY66" s="6">
        <v>0</v>
      </c>
      <c r="CZ66" s="6">
        <v>818</v>
      </c>
      <c r="DA66" s="6">
        <v>7</v>
      </c>
      <c r="DB66" s="6">
        <v>47</v>
      </c>
      <c r="DC66" s="6">
        <v>0</v>
      </c>
      <c r="DD66" s="6">
        <v>54</v>
      </c>
      <c r="DE66" s="6">
        <v>7</v>
      </c>
      <c r="DF66" s="6">
        <v>8</v>
      </c>
      <c r="DG66" s="6">
        <v>1</v>
      </c>
      <c r="DH66" s="6">
        <v>16</v>
      </c>
      <c r="DI66" s="6">
        <v>7114</v>
      </c>
      <c r="DJ66" s="6">
        <v>0</v>
      </c>
      <c r="DK66" s="6">
        <v>0</v>
      </c>
      <c r="DL66" s="6">
        <v>7114</v>
      </c>
      <c r="DM66" s="6">
        <v>718</v>
      </c>
      <c r="DN66" s="6">
        <v>0</v>
      </c>
      <c r="DO66" s="6">
        <v>0</v>
      </c>
      <c r="DP66" s="6">
        <v>718</v>
      </c>
      <c r="DQ66" s="6">
        <v>0</v>
      </c>
      <c r="DR66" s="6">
        <v>0</v>
      </c>
      <c r="DS66" s="6">
        <v>0</v>
      </c>
      <c r="DT66" s="6">
        <v>0</v>
      </c>
      <c r="DU66" s="6">
        <v>0</v>
      </c>
      <c r="DV66" s="6">
        <v>0</v>
      </c>
      <c r="DW66" s="6">
        <v>0</v>
      </c>
      <c r="DX66" s="6">
        <v>0</v>
      </c>
      <c r="DY66" s="6">
        <v>0</v>
      </c>
      <c r="DZ66" s="6">
        <v>3</v>
      </c>
      <c r="EA66" s="6">
        <v>36</v>
      </c>
      <c r="EB66" s="6">
        <v>39</v>
      </c>
      <c r="EC66" s="6">
        <v>26571</v>
      </c>
      <c r="ED66" s="6">
        <v>91406</v>
      </c>
      <c r="EE66" s="6">
        <v>212</v>
      </c>
      <c r="EF66" s="6">
        <v>91618</v>
      </c>
      <c r="EG66" s="6">
        <v>1913</v>
      </c>
      <c r="EH66" s="6">
        <v>211</v>
      </c>
      <c r="EI66" s="6">
        <v>2124</v>
      </c>
    </row>
    <row r="67" spans="1:139" x14ac:dyDescent="0.2">
      <c r="A67" s="4">
        <v>2</v>
      </c>
      <c r="B67" s="7" t="s">
        <v>85</v>
      </c>
      <c r="C67" s="8"/>
      <c r="D67" s="6">
        <v>1101882</v>
      </c>
      <c r="E67" s="6">
        <v>54988</v>
      </c>
      <c r="F67" s="6">
        <v>3</v>
      </c>
      <c r="G67" s="6">
        <v>519</v>
      </c>
      <c r="H67" s="6">
        <v>2188</v>
      </c>
      <c r="I67" s="6">
        <v>1159580</v>
      </c>
      <c r="J67" s="6">
        <v>28549</v>
      </c>
      <c r="K67" s="6">
        <v>1339</v>
      </c>
      <c r="L67" s="6">
        <v>0</v>
      </c>
      <c r="M67" s="6">
        <v>0</v>
      </c>
      <c r="N67" s="6">
        <v>0</v>
      </c>
      <c r="O67" s="6">
        <v>29888</v>
      </c>
      <c r="P67" s="6">
        <v>1629</v>
      </c>
      <c r="Q67" s="6">
        <v>761</v>
      </c>
      <c r="R67" s="6">
        <v>0</v>
      </c>
      <c r="S67" s="6">
        <v>0</v>
      </c>
      <c r="T67" s="6">
        <v>4</v>
      </c>
      <c r="U67" s="6">
        <v>2394</v>
      </c>
      <c r="V67" s="6">
        <v>5</v>
      </c>
      <c r="W67" s="6">
        <v>0</v>
      </c>
      <c r="X67" s="6">
        <v>0</v>
      </c>
      <c r="Y67" s="6">
        <v>0</v>
      </c>
      <c r="Z67" s="6">
        <v>0</v>
      </c>
      <c r="AA67" s="6">
        <v>5</v>
      </c>
      <c r="AB67" s="6">
        <v>12225</v>
      </c>
      <c r="AC67" s="6">
        <v>512</v>
      </c>
      <c r="AD67" s="6">
        <v>0</v>
      </c>
      <c r="AE67" s="6">
        <v>0</v>
      </c>
      <c r="AF67" s="6">
        <v>80</v>
      </c>
      <c r="AG67" s="6">
        <v>12817</v>
      </c>
      <c r="AH67" s="6">
        <v>42408</v>
      </c>
      <c r="AI67" s="6">
        <v>2612</v>
      </c>
      <c r="AJ67" s="6">
        <v>0</v>
      </c>
      <c r="AK67" s="6">
        <v>0</v>
      </c>
      <c r="AL67" s="6">
        <v>84</v>
      </c>
      <c r="AM67" s="6">
        <v>45104</v>
      </c>
      <c r="AN67" s="6">
        <v>28498</v>
      </c>
      <c r="AO67" s="6">
        <v>1777</v>
      </c>
      <c r="AP67" s="6">
        <v>0</v>
      </c>
      <c r="AQ67" s="6">
        <v>6</v>
      </c>
      <c r="AR67" s="6">
        <v>84</v>
      </c>
      <c r="AS67" s="6">
        <v>30365</v>
      </c>
      <c r="AT67" s="6">
        <v>24596</v>
      </c>
      <c r="AU67" s="6">
        <v>1930</v>
      </c>
      <c r="AV67" s="6">
        <v>0</v>
      </c>
      <c r="AW67" s="6">
        <v>1</v>
      </c>
      <c r="AX67" s="6">
        <v>3</v>
      </c>
      <c r="AY67" s="6">
        <v>26530</v>
      </c>
      <c r="AZ67" s="6">
        <v>58235</v>
      </c>
      <c r="BA67" s="6">
        <v>2644</v>
      </c>
      <c r="BB67" s="6">
        <v>107691</v>
      </c>
      <c r="BC67" s="6">
        <v>168570</v>
      </c>
      <c r="BD67" s="6">
        <v>870</v>
      </c>
      <c r="BE67" s="6">
        <v>4</v>
      </c>
      <c r="BF67" s="6">
        <v>401</v>
      </c>
      <c r="BG67" s="6">
        <v>1275</v>
      </c>
      <c r="BH67" s="6">
        <v>56</v>
      </c>
      <c r="BI67" s="6">
        <v>2</v>
      </c>
      <c r="BJ67" s="6">
        <v>69</v>
      </c>
      <c r="BK67" s="6">
        <v>127</v>
      </c>
      <c r="BL67" s="6">
        <v>0</v>
      </c>
      <c r="BM67" s="6">
        <v>0</v>
      </c>
      <c r="BN67" s="6">
        <v>0</v>
      </c>
      <c r="BO67" s="6">
        <v>0</v>
      </c>
      <c r="BP67" s="6">
        <v>693</v>
      </c>
      <c r="BQ67" s="6">
        <v>1</v>
      </c>
      <c r="BR67" s="6">
        <v>169</v>
      </c>
      <c r="BS67" s="6">
        <v>863</v>
      </c>
      <c r="BT67" s="6">
        <v>1619</v>
      </c>
      <c r="BU67" s="6">
        <v>7</v>
      </c>
      <c r="BV67" s="6">
        <v>639</v>
      </c>
      <c r="BW67" s="6">
        <v>2265</v>
      </c>
      <c r="BX67" s="6">
        <v>1968</v>
      </c>
      <c r="BY67" s="6">
        <v>100</v>
      </c>
      <c r="BZ67" s="6">
        <v>89</v>
      </c>
      <c r="CA67" s="6">
        <v>2157</v>
      </c>
      <c r="CB67" s="6">
        <v>1328150</v>
      </c>
      <c r="CC67" s="6">
        <v>1159580</v>
      </c>
      <c r="CD67" s="6">
        <v>168570</v>
      </c>
      <c r="CE67" s="6">
        <v>47369</v>
      </c>
      <c r="CF67" s="6">
        <v>45104</v>
      </c>
      <c r="CG67" s="6">
        <v>2265</v>
      </c>
      <c r="CH67" s="6">
        <v>28687</v>
      </c>
      <c r="CI67" s="6">
        <v>26530</v>
      </c>
      <c r="CJ67" s="6">
        <v>2157</v>
      </c>
      <c r="CK67" s="6">
        <v>0</v>
      </c>
      <c r="CL67" s="6">
        <v>27</v>
      </c>
      <c r="CM67" s="6">
        <v>54</v>
      </c>
      <c r="CN67" s="6">
        <v>81</v>
      </c>
      <c r="CO67" s="6">
        <v>36</v>
      </c>
      <c r="CP67" s="6">
        <v>68454</v>
      </c>
      <c r="CQ67" s="6">
        <v>50778</v>
      </c>
      <c r="CR67" s="6">
        <v>119268</v>
      </c>
      <c r="CS67" s="6">
        <v>6151</v>
      </c>
      <c r="CT67" s="6">
        <v>0</v>
      </c>
      <c r="CU67" s="6">
        <v>26088</v>
      </c>
      <c r="CV67" s="6">
        <v>32239</v>
      </c>
      <c r="CW67" s="6">
        <v>1240</v>
      </c>
      <c r="CX67" s="6">
        <v>0</v>
      </c>
      <c r="CY67" s="6">
        <v>0</v>
      </c>
      <c r="CZ67" s="6">
        <v>1240</v>
      </c>
      <c r="DA67" s="6">
        <v>0</v>
      </c>
      <c r="DB67" s="6">
        <v>9</v>
      </c>
      <c r="DC67" s="6">
        <v>0</v>
      </c>
      <c r="DD67" s="6">
        <v>9</v>
      </c>
      <c r="DE67" s="6">
        <v>36</v>
      </c>
      <c r="DF67" s="6">
        <v>26</v>
      </c>
      <c r="DG67" s="6">
        <v>0</v>
      </c>
      <c r="DH67" s="6">
        <v>62</v>
      </c>
      <c r="DI67" s="6">
        <v>5811</v>
      </c>
      <c r="DJ67" s="6">
        <v>0</v>
      </c>
      <c r="DK67" s="6">
        <v>0</v>
      </c>
      <c r="DL67" s="6">
        <v>5811</v>
      </c>
      <c r="DM67" s="6">
        <v>1240</v>
      </c>
      <c r="DN67" s="6">
        <v>0</v>
      </c>
      <c r="DO67" s="6">
        <v>0</v>
      </c>
      <c r="DP67" s="6">
        <v>1240</v>
      </c>
      <c r="DQ67" s="6">
        <v>0</v>
      </c>
      <c r="DR67" s="6">
        <v>0</v>
      </c>
      <c r="DS67" s="6">
        <v>0</v>
      </c>
      <c r="DT67" s="6">
        <v>0</v>
      </c>
      <c r="DU67" s="6">
        <v>0</v>
      </c>
      <c r="DV67" s="6">
        <v>0</v>
      </c>
      <c r="DW67" s="6">
        <v>0</v>
      </c>
      <c r="DX67" s="6">
        <v>0</v>
      </c>
      <c r="DY67" s="6">
        <v>0</v>
      </c>
      <c r="DZ67" s="6">
        <v>0</v>
      </c>
      <c r="EA67" s="6">
        <v>19</v>
      </c>
      <c r="EB67" s="6">
        <v>19</v>
      </c>
      <c r="EC67" s="6">
        <v>35984</v>
      </c>
      <c r="ED67" s="6">
        <v>67930</v>
      </c>
      <c r="EE67" s="6">
        <v>202</v>
      </c>
      <c r="EF67" s="6">
        <v>68132</v>
      </c>
      <c r="EG67" s="6">
        <v>14451</v>
      </c>
      <c r="EH67" s="6">
        <v>199</v>
      </c>
      <c r="EI67" s="6">
        <v>14650</v>
      </c>
    </row>
    <row r="68" spans="1:139" x14ac:dyDescent="0.2">
      <c r="A68" s="4">
        <v>3</v>
      </c>
      <c r="B68" s="7" t="s">
        <v>86</v>
      </c>
      <c r="C68" s="8"/>
      <c r="D68" s="6">
        <v>1034146</v>
      </c>
      <c r="E68" s="6">
        <v>40689</v>
      </c>
      <c r="F68" s="6">
        <v>0</v>
      </c>
      <c r="G68" s="6">
        <v>52</v>
      </c>
      <c r="H68" s="6">
        <v>650</v>
      </c>
      <c r="I68" s="6">
        <v>1075537</v>
      </c>
      <c r="J68" s="6">
        <v>31141</v>
      </c>
      <c r="K68" s="6">
        <v>1485</v>
      </c>
      <c r="L68" s="6">
        <v>0</v>
      </c>
      <c r="M68" s="6">
        <v>0</v>
      </c>
      <c r="N68" s="6">
        <v>0</v>
      </c>
      <c r="O68" s="6">
        <v>32626</v>
      </c>
      <c r="P68" s="6">
        <v>1293</v>
      </c>
      <c r="Q68" s="6">
        <v>283</v>
      </c>
      <c r="R68" s="6">
        <v>0</v>
      </c>
      <c r="S68" s="6">
        <v>0</v>
      </c>
      <c r="T68" s="6">
        <v>0</v>
      </c>
      <c r="U68" s="6">
        <v>1576</v>
      </c>
      <c r="V68" s="6">
        <v>33</v>
      </c>
      <c r="W68" s="6">
        <v>0</v>
      </c>
      <c r="X68" s="6">
        <v>0</v>
      </c>
      <c r="Y68" s="6">
        <v>0</v>
      </c>
      <c r="Z68" s="6">
        <v>0</v>
      </c>
      <c r="AA68" s="6">
        <v>33</v>
      </c>
      <c r="AB68" s="6">
        <v>5407</v>
      </c>
      <c r="AC68" s="6">
        <v>285</v>
      </c>
      <c r="AD68" s="6">
        <v>0</v>
      </c>
      <c r="AE68" s="6">
        <v>0</v>
      </c>
      <c r="AF68" s="6">
        <v>9</v>
      </c>
      <c r="AG68" s="6">
        <v>5701</v>
      </c>
      <c r="AH68" s="6">
        <v>37874</v>
      </c>
      <c r="AI68" s="6">
        <v>2053</v>
      </c>
      <c r="AJ68" s="6">
        <v>0</v>
      </c>
      <c r="AK68" s="6">
        <v>0</v>
      </c>
      <c r="AL68" s="6">
        <v>9</v>
      </c>
      <c r="AM68" s="6">
        <v>39936</v>
      </c>
      <c r="AN68" s="6">
        <v>17174</v>
      </c>
      <c r="AO68" s="6">
        <v>1218</v>
      </c>
      <c r="AP68" s="6">
        <v>0</v>
      </c>
      <c r="AQ68" s="6">
        <v>0</v>
      </c>
      <c r="AR68" s="6">
        <v>14</v>
      </c>
      <c r="AS68" s="6">
        <v>18406</v>
      </c>
      <c r="AT68" s="6">
        <v>38988</v>
      </c>
      <c r="AU68" s="6">
        <v>2095</v>
      </c>
      <c r="AV68" s="6">
        <v>0</v>
      </c>
      <c r="AW68" s="6">
        <v>2</v>
      </c>
      <c r="AX68" s="6">
        <v>14</v>
      </c>
      <c r="AY68" s="6">
        <v>41099</v>
      </c>
      <c r="AZ68" s="6">
        <v>83979</v>
      </c>
      <c r="BA68" s="6">
        <v>3007</v>
      </c>
      <c r="BB68" s="6">
        <v>10719</v>
      </c>
      <c r="BC68" s="6">
        <v>97705</v>
      </c>
      <c r="BD68" s="6">
        <v>2178</v>
      </c>
      <c r="BE68" s="6">
        <v>10</v>
      </c>
      <c r="BF68" s="6">
        <v>103</v>
      </c>
      <c r="BG68" s="6">
        <v>2291</v>
      </c>
      <c r="BH68" s="6">
        <v>40</v>
      </c>
      <c r="BI68" s="6">
        <v>4</v>
      </c>
      <c r="BJ68" s="6">
        <v>21</v>
      </c>
      <c r="BK68" s="6">
        <v>65</v>
      </c>
      <c r="BL68" s="6">
        <v>1</v>
      </c>
      <c r="BM68" s="6">
        <v>0</v>
      </c>
      <c r="BN68" s="6">
        <v>1</v>
      </c>
      <c r="BO68" s="6">
        <v>2</v>
      </c>
      <c r="BP68" s="6">
        <v>431</v>
      </c>
      <c r="BQ68" s="6">
        <v>10</v>
      </c>
      <c r="BR68" s="6">
        <v>89</v>
      </c>
      <c r="BS68" s="6">
        <v>530</v>
      </c>
      <c r="BT68" s="6">
        <v>2650</v>
      </c>
      <c r="BU68" s="6">
        <v>24</v>
      </c>
      <c r="BV68" s="6">
        <v>214</v>
      </c>
      <c r="BW68" s="6">
        <v>2888</v>
      </c>
      <c r="BX68" s="6">
        <v>1658</v>
      </c>
      <c r="BY68" s="6">
        <v>311</v>
      </c>
      <c r="BZ68" s="6">
        <v>131</v>
      </c>
      <c r="CA68" s="6">
        <v>2100</v>
      </c>
      <c r="CB68" s="6">
        <v>1173242</v>
      </c>
      <c r="CC68" s="6">
        <v>1075537</v>
      </c>
      <c r="CD68" s="6">
        <v>97705</v>
      </c>
      <c r="CE68" s="6">
        <v>42824</v>
      </c>
      <c r="CF68" s="6">
        <v>39936</v>
      </c>
      <c r="CG68" s="6">
        <v>2888</v>
      </c>
      <c r="CH68" s="6">
        <v>43199</v>
      </c>
      <c r="CI68" s="6">
        <v>41099</v>
      </c>
      <c r="CJ68" s="6">
        <v>2100</v>
      </c>
      <c r="CK68" s="6">
        <v>2</v>
      </c>
      <c r="CL68" s="6">
        <v>5</v>
      </c>
      <c r="CM68" s="6">
        <v>44</v>
      </c>
      <c r="CN68" s="6">
        <v>51</v>
      </c>
      <c r="CO68" s="6">
        <v>14</v>
      </c>
      <c r="CP68" s="6">
        <v>7606</v>
      </c>
      <c r="CQ68" s="6">
        <v>27100</v>
      </c>
      <c r="CR68" s="6">
        <v>34720</v>
      </c>
      <c r="CS68" s="6">
        <v>3409</v>
      </c>
      <c r="CT68" s="6">
        <v>0</v>
      </c>
      <c r="CU68" s="6">
        <v>6522</v>
      </c>
      <c r="CV68" s="6">
        <v>9931</v>
      </c>
      <c r="CW68" s="6">
        <v>205</v>
      </c>
      <c r="CX68" s="6">
        <v>0</v>
      </c>
      <c r="CY68" s="6">
        <v>0</v>
      </c>
      <c r="CZ68" s="6">
        <v>205</v>
      </c>
      <c r="DA68" s="6">
        <v>2</v>
      </c>
      <c r="DB68" s="6">
        <v>2</v>
      </c>
      <c r="DC68" s="6">
        <v>7</v>
      </c>
      <c r="DD68" s="6">
        <v>11</v>
      </c>
      <c r="DE68" s="6">
        <v>14</v>
      </c>
      <c r="DF68" s="6">
        <v>3</v>
      </c>
      <c r="DG68" s="6">
        <v>0</v>
      </c>
      <c r="DH68" s="6">
        <v>17</v>
      </c>
      <c r="DI68" s="6">
        <v>3409</v>
      </c>
      <c r="DJ68" s="6">
        <v>0</v>
      </c>
      <c r="DK68" s="6">
        <v>0</v>
      </c>
      <c r="DL68" s="6">
        <v>3409</v>
      </c>
      <c r="DM68" s="6">
        <v>205</v>
      </c>
      <c r="DN68" s="6">
        <v>0</v>
      </c>
      <c r="DO68" s="6">
        <v>0</v>
      </c>
      <c r="DP68" s="6">
        <v>205</v>
      </c>
      <c r="DQ68" s="6">
        <v>0</v>
      </c>
      <c r="DR68" s="6">
        <v>0</v>
      </c>
      <c r="DS68" s="6">
        <v>0</v>
      </c>
      <c r="DT68" s="6">
        <v>0</v>
      </c>
      <c r="DU68" s="6">
        <v>0</v>
      </c>
      <c r="DV68" s="6">
        <v>0</v>
      </c>
      <c r="DW68" s="6">
        <v>0</v>
      </c>
      <c r="DX68" s="6">
        <v>0</v>
      </c>
      <c r="DY68" s="6">
        <v>0</v>
      </c>
      <c r="DZ68" s="6">
        <v>2</v>
      </c>
      <c r="EA68" s="6">
        <v>14</v>
      </c>
      <c r="EB68" s="6">
        <v>16</v>
      </c>
      <c r="EC68" s="6">
        <v>6004</v>
      </c>
      <c r="ED68" s="6">
        <v>1391</v>
      </c>
      <c r="EE68" s="6">
        <v>80</v>
      </c>
      <c r="EF68" s="6">
        <v>1471</v>
      </c>
      <c r="EG68" s="6">
        <v>1391</v>
      </c>
      <c r="EH68" s="6">
        <v>80</v>
      </c>
      <c r="EI68" s="6">
        <v>1471</v>
      </c>
    </row>
    <row r="69" spans="1:139" x14ac:dyDescent="0.2">
      <c r="A69" s="4">
        <v>4</v>
      </c>
      <c r="B69" s="7" t="s">
        <v>87</v>
      </c>
      <c r="C69" s="8"/>
      <c r="D69" s="6">
        <v>888571</v>
      </c>
      <c r="E69" s="6">
        <v>41247</v>
      </c>
      <c r="F69" s="6">
        <v>0</v>
      </c>
      <c r="G69" s="6">
        <v>414</v>
      </c>
      <c r="H69" s="6">
        <v>1745</v>
      </c>
      <c r="I69" s="6">
        <v>931977</v>
      </c>
      <c r="J69" s="6">
        <v>21202</v>
      </c>
      <c r="K69" s="6">
        <v>848</v>
      </c>
      <c r="L69" s="6">
        <v>0</v>
      </c>
      <c r="M69" s="6">
        <v>1</v>
      </c>
      <c r="N69" s="6">
        <v>0</v>
      </c>
      <c r="O69" s="6">
        <v>22051</v>
      </c>
      <c r="P69" s="6">
        <v>1605</v>
      </c>
      <c r="Q69" s="6">
        <v>363</v>
      </c>
      <c r="R69" s="6">
        <v>0</v>
      </c>
      <c r="S69" s="6">
        <v>0</v>
      </c>
      <c r="T69" s="6">
        <v>4</v>
      </c>
      <c r="U69" s="6">
        <v>1972</v>
      </c>
      <c r="V69" s="6">
        <v>0</v>
      </c>
      <c r="W69" s="6">
        <v>0</v>
      </c>
      <c r="X69" s="6">
        <v>0</v>
      </c>
      <c r="Y69" s="6">
        <v>0</v>
      </c>
      <c r="Z69" s="6">
        <v>0</v>
      </c>
      <c r="AA69" s="6">
        <v>0</v>
      </c>
      <c r="AB69" s="6">
        <v>4673</v>
      </c>
      <c r="AC69" s="6">
        <v>404</v>
      </c>
      <c r="AD69" s="6">
        <v>0</v>
      </c>
      <c r="AE69" s="6">
        <v>0</v>
      </c>
      <c r="AF69" s="6">
        <v>40</v>
      </c>
      <c r="AG69" s="6">
        <v>5117</v>
      </c>
      <c r="AH69" s="6">
        <v>27480</v>
      </c>
      <c r="AI69" s="6">
        <v>1615</v>
      </c>
      <c r="AJ69" s="6">
        <v>0</v>
      </c>
      <c r="AK69" s="6">
        <v>1</v>
      </c>
      <c r="AL69" s="6">
        <v>44</v>
      </c>
      <c r="AM69" s="6">
        <v>29140</v>
      </c>
      <c r="AN69" s="6">
        <v>14118</v>
      </c>
      <c r="AO69" s="6">
        <v>1014</v>
      </c>
      <c r="AP69" s="6">
        <v>0</v>
      </c>
      <c r="AQ69" s="6">
        <v>1</v>
      </c>
      <c r="AR69" s="6">
        <v>30</v>
      </c>
      <c r="AS69" s="6">
        <v>15163</v>
      </c>
      <c r="AT69" s="6">
        <v>41533</v>
      </c>
      <c r="AU69" s="6">
        <v>819</v>
      </c>
      <c r="AV69" s="6">
        <v>0</v>
      </c>
      <c r="AW69" s="6">
        <v>1</v>
      </c>
      <c r="AX69" s="6">
        <v>31</v>
      </c>
      <c r="AY69" s="6">
        <v>42384</v>
      </c>
      <c r="AZ69" s="6">
        <v>73943</v>
      </c>
      <c r="BA69" s="6">
        <v>2662</v>
      </c>
      <c r="BB69" s="6">
        <v>13479</v>
      </c>
      <c r="BC69" s="6">
        <v>90084</v>
      </c>
      <c r="BD69" s="6">
        <v>1630</v>
      </c>
      <c r="BE69" s="6">
        <v>5</v>
      </c>
      <c r="BF69" s="6">
        <v>152</v>
      </c>
      <c r="BG69" s="6">
        <v>1787</v>
      </c>
      <c r="BH69" s="6">
        <v>51</v>
      </c>
      <c r="BI69" s="6">
        <v>6</v>
      </c>
      <c r="BJ69" s="6">
        <v>38</v>
      </c>
      <c r="BK69" s="6">
        <v>95</v>
      </c>
      <c r="BL69" s="6">
        <v>0</v>
      </c>
      <c r="BM69" s="6">
        <v>0</v>
      </c>
      <c r="BN69" s="6">
        <v>0</v>
      </c>
      <c r="BO69" s="6">
        <v>0</v>
      </c>
      <c r="BP69" s="6">
        <v>1031</v>
      </c>
      <c r="BQ69" s="6">
        <v>6</v>
      </c>
      <c r="BR69" s="6">
        <v>114</v>
      </c>
      <c r="BS69" s="6">
        <v>1151</v>
      </c>
      <c r="BT69" s="6">
        <v>2712</v>
      </c>
      <c r="BU69" s="6">
        <v>17</v>
      </c>
      <c r="BV69" s="6">
        <v>304</v>
      </c>
      <c r="BW69" s="6">
        <v>3033</v>
      </c>
      <c r="BX69" s="6">
        <v>2034</v>
      </c>
      <c r="BY69" s="6">
        <v>252</v>
      </c>
      <c r="BZ69" s="6">
        <v>110</v>
      </c>
      <c r="CA69" s="6">
        <v>2396</v>
      </c>
      <c r="CB69" s="6">
        <v>1022061</v>
      </c>
      <c r="CC69" s="6">
        <v>931977</v>
      </c>
      <c r="CD69" s="6">
        <v>90084</v>
      </c>
      <c r="CE69" s="6">
        <v>32173</v>
      </c>
      <c r="CF69" s="6">
        <v>29140</v>
      </c>
      <c r="CG69" s="6">
        <v>3033</v>
      </c>
      <c r="CH69" s="6">
        <v>44780</v>
      </c>
      <c r="CI69" s="6">
        <v>42384</v>
      </c>
      <c r="CJ69" s="6">
        <v>2396</v>
      </c>
      <c r="CK69" s="6">
        <v>1</v>
      </c>
      <c r="CL69" s="6">
        <v>16</v>
      </c>
      <c r="CM69" s="6">
        <v>18</v>
      </c>
      <c r="CN69" s="6">
        <v>35</v>
      </c>
      <c r="CO69" s="6">
        <v>2</v>
      </c>
      <c r="CP69" s="6">
        <v>30424</v>
      </c>
      <c r="CQ69" s="6">
        <v>27525</v>
      </c>
      <c r="CR69" s="6">
        <v>57951</v>
      </c>
      <c r="CS69" s="6">
        <v>6585</v>
      </c>
      <c r="CT69" s="6">
        <v>0</v>
      </c>
      <c r="CU69" s="6">
        <v>9783</v>
      </c>
      <c r="CV69" s="6">
        <v>16368</v>
      </c>
      <c r="CW69" s="6">
        <v>334</v>
      </c>
      <c r="CX69" s="6">
        <v>0</v>
      </c>
      <c r="CY69" s="6">
        <v>0</v>
      </c>
      <c r="CZ69" s="6">
        <v>334</v>
      </c>
      <c r="DA69" s="6">
        <v>1</v>
      </c>
      <c r="DB69" s="6">
        <v>8</v>
      </c>
      <c r="DC69" s="6">
        <v>0</v>
      </c>
      <c r="DD69" s="6">
        <v>9</v>
      </c>
      <c r="DE69" s="6">
        <v>2</v>
      </c>
      <c r="DF69" s="6">
        <v>0</v>
      </c>
      <c r="DG69" s="6">
        <v>0</v>
      </c>
      <c r="DH69" s="6">
        <v>2</v>
      </c>
      <c r="DI69" s="6">
        <v>6585</v>
      </c>
      <c r="DJ69" s="6">
        <v>0</v>
      </c>
      <c r="DK69" s="6">
        <v>0</v>
      </c>
      <c r="DL69" s="6">
        <v>6585</v>
      </c>
      <c r="DM69" s="6">
        <v>334</v>
      </c>
      <c r="DN69" s="6">
        <v>0</v>
      </c>
      <c r="DO69" s="6">
        <v>0</v>
      </c>
      <c r="DP69" s="6">
        <v>334</v>
      </c>
      <c r="DQ69" s="6">
        <v>0</v>
      </c>
      <c r="DR69" s="6">
        <v>1</v>
      </c>
      <c r="DS69" s="6">
        <v>1</v>
      </c>
      <c r="DT69" s="6">
        <v>0</v>
      </c>
      <c r="DU69" s="6">
        <v>0</v>
      </c>
      <c r="DV69" s="6">
        <v>0</v>
      </c>
      <c r="DW69" s="6">
        <v>0</v>
      </c>
      <c r="DX69" s="6">
        <v>0</v>
      </c>
      <c r="DY69" s="6">
        <v>0</v>
      </c>
      <c r="DZ69" s="6">
        <v>0</v>
      </c>
      <c r="EA69" s="6">
        <v>11</v>
      </c>
      <c r="EB69" s="6">
        <v>11</v>
      </c>
      <c r="EC69" s="6">
        <v>32</v>
      </c>
      <c r="ED69" s="6">
        <v>32904</v>
      </c>
      <c r="EE69" s="6">
        <v>128</v>
      </c>
      <c r="EF69" s="6">
        <v>33032</v>
      </c>
      <c r="EG69" s="6">
        <v>1327</v>
      </c>
      <c r="EH69" s="6">
        <v>128</v>
      </c>
      <c r="EI69" s="6">
        <v>1455</v>
      </c>
    </row>
    <row r="70" spans="1:139" x14ac:dyDescent="0.2">
      <c r="A70" s="4">
        <v>5</v>
      </c>
      <c r="B70" s="7" t="s">
        <v>88</v>
      </c>
      <c r="C70" s="8"/>
      <c r="D70" s="6">
        <v>414482</v>
      </c>
      <c r="E70" s="6">
        <v>28201</v>
      </c>
      <c r="F70" s="6">
        <v>0</v>
      </c>
      <c r="G70" s="6">
        <v>41</v>
      </c>
      <c r="H70" s="6">
        <v>968</v>
      </c>
      <c r="I70" s="6">
        <v>443692</v>
      </c>
      <c r="J70" s="6">
        <v>9275</v>
      </c>
      <c r="K70" s="6">
        <v>673</v>
      </c>
      <c r="L70" s="6">
        <v>0</v>
      </c>
      <c r="M70" s="6">
        <v>0</v>
      </c>
      <c r="N70" s="6">
        <v>0</v>
      </c>
      <c r="O70" s="6">
        <v>9948</v>
      </c>
      <c r="P70" s="6">
        <v>1485</v>
      </c>
      <c r="Q70" s="6">
        <v>733</v>
      </c>
      <c r="R70" s="6">
        <v>0</v>
      </c>
      <c r="S70" s="6">
        <v>0</v>
      </c>
      <c r="T70" s="6">
        <v>4</v>
      </c>
      <c r="U70" s="6">
        <v>2222</v>
      </c>
      <c r="V70" s="6">
        <v>0</v>
      </c>
      <c r="W70" s="6">
        <v>0</v>
      </c>
      <c r="X70" s="6">
        <v>0</v>
      </c>
      <c r="Y70" s="6">
        <v>0</v>
      </c>
      <c r="Z70" s="6">
        <v>0</v>
      </c>
      <c r="AA70" s="6">
        <v>0</v>
      </c>
      <c r="AB70" s="6">
        <v>960</v>
      </c>
      <c r="AC70" s="6">
        <v>134</v>
      </c>
      <c r="AD70" s="6">
        <v>0</v>
      </c>
      <c r="AE70" s="6">
        <v>0</v>
      </c>
      <c r="AF70" s="6">
        <v>97</v>
      </c>
      <c r="AG70" s="6">
        <v>1191</v>
      </c>
      <c r="AH70" s="6">
        <v>11720</v>
      </c>
      <c r="AI70" s="6">
        <v>1540</v>
      </c>
      <c r="AJ70" s="6">
        <v>0</v>
      </c>
      <c r="AK70" s="6">
        <v>0</v>
      </c>
      <c r="AL70" s="6">
        <v>101</v>
      </c>
      <c r="AM70" s="6">
        <v>13361</v>
      </c>
      <c r="AN70" s="6">
        <v>7774</v>
      </c>
      <c r="AO70" s="6">
        <v>1065</v>
      </c>
      <c r="AP70" s="6">
        <v>0</v>
      </c>
      <c r="AQ70" s="6">
        <v>0</v>
      </c>
      <c r="AR70" s="6">
        <v>103</v>
      </c>
      <c r="AS70" s="6">
        <v>8942</v>
      </c>
      <c r="AT70" s="6">
        <v>10014</v>
      </c>
      <c r="AU70" s="6">
        <v>1574</v>
      </c>
      <c r="AV70" s="6">
        <v>0</v>
      </c>
      <c r="AW70" s="6">
        <v>376</v>
      </c>
      <c r="AX70" s="6">
        <v>12</v>
      </c>
      <c r="AY70" s="6">
        <v>11976</v>
      </c>
      <c r="AZ70" s="6">
        <v>24630</v>
      </c>
      <c r="BA70" s="6">
        <v>1362</v>
      </c>
      <c r="BB70" s="6">
        <v>8919</v>
      </c>
      <c r="BC70" s="6">
        <v>34911</v>
      </c>
      <c r="BD70" s="6">
        <v>408</v>
      </c>
      <c r="BE70" s="6">
        <v>0</v>
      </c>
      <c r="BF70" s="6">
        <v>37</v>
      </c>
      <c r="BG70" s="6">
        <v>445</v>
      </c>
      <c r="BH70" s="6">
        <v>48</v>
      </c>
      <c r="BI70" s="6">
        <v>3</v>
      </c>
      <c r="BJ70" s="6">
        <v>32</v>
      </c>
      <c r="BK70" s="6">
        <v>83</v>
      </c>
      <c r="BL70" s="6">
        <v>0</v>
      </c>
      <c r="BM70" s="6">
        <v>0</v>
      </c>
      <c r="BN70" s="6">
        <v>0</v>
      </c>
      <c r="BO70" s="6">
        <v>0</v>
      </c>
      <c r="BP70" s="6">
        <v>70</v>
      </c>
      <c r="BQ70" s="6">
        <v>0</v>
      </c>
      <c r="BR70" s="6">
        <v>180</v>
      </c>
      <c r="BS70" s="6">
        <v>250</v>
      </c>
      <c r="BT70" s="6">
        <v>526</v>
      </c>
      <c r="BU70" s="6">
        <v>3</v>
      </c>
      <c r="BV70" s="6">
        <v>249</v>
      </c>
      <c r="BW70" s="6">
        <v>778</v>
      </c>
      <c r="BX70" s="6">
        <v>651</v>
      </c>
      <c r="BY70" s="6">
        <v>100</v>
      </c>
      <c r="BZ70" s="6">
        <v>79</v>
      </c>
      <c r="CA70" s="6">
        <v>830</v>
      </c>
      <c r="CB70" s="6">
        <v>478603</v>
      </c>
      <c r="CC70" s="6">
        <v>443692</v>
      </c>
      <c r="CD70" s="6">
        <v>34911</v>
      </c>
      <c r="CE70" s="6">
        <v>14139</v>
      </c>
      <c r="CF70" s="6">
        <v>13361</v>
      </c>
      <c r="CG70" s="6">
        <v>778</v>
      </c>
      <c r="CH70" s="6">
        <v>12806</v>
      </c>
      <c r="CI70" s="6">
        <v>11976</v>
      </c>
      <c r="CJ70" s="6">
        <v>830</v>
      </c>
      <c r="CK70" s="6">
        <v>4</v>
      </c>
      <c r="CL70" s="6">
        <v>6</v>
      </c>
      <c r="CM70" s="6">
        <v>38</v>
      </c>
      <c r="CN70" s="6">
        <v>48</v>
      </c>
      <c r="CO70" s="6">
        <v>2</v>
      </c>
      <c r="CP70" s="6">
        <v>22818</v>
      </c>
      <c r="CQ70" s="6">
        <v>17241</v>
      </c>
      <c r="CR70" s="6">
        <v>40061</v>
      </c>
      <c r="CS70" s="6">
        <v>1844</v>
      </c>
      <c r="CT70" s="6">
        <v>0</v>
      </c>
      <c r="CU70" s="6">
        <v>13044</v>
      </c>
      <c r="CV70" s="6">
        <v>14888</v>
      </c>
      <c r="CW70" s="6">
        <v>105</v>
      </c>
      <c r="CX70" s="6">
        <v>0</v>
      </c>
      <c r="CY70" s="6">
        <v>0</v>
      </c>
      <c r="CZ70" s="6">
        <v>105</v>
      </c>
      <c r="DA70" s="6">
        <v>4</v>
      </c>
      <c r="DB70" s="6">
        <v>4</v>
      </c>
      <c r="DC70" s="6">
        <v>10</v>
      </c>
      <c r="DD70" s="6">
        <v>18</v>
      </c>
      <c r="DE70" s="6">
        <v>2</v>
      </c>
      <c r="DF70" s="6">
        <v>7606</v>
      </c>
      <c r="DG70" s="6">
        <v>5747</v>
      </c>
      <c r="DH70" s="6">
        <v>13355</v>
      </c>
      <c r="DI70" s="6">
        <v>1844</v>
      </c>
      <c r="DJ70" s="6">
        <v>0</v>
      </c>
      <c r="DK70" s="6">
        <v>3261</v>
      </c>
      <c r="DL70" s="6">
        <v>5105</v>
      </c>
      <c r="DM70" s="6">
        <v>105</v>
      </c>
      <c r="DN70" s="6">
        <v>0</v>
      </c>
      <c r="DO70" s="6">
        <v>0</v>
      </c>
      <c r="DP70" s="6">
        <v>105</v>
      </c>
      <c r="DQ70" s="6">
        <v>0</v>
      </c>
      <c r="DR70" s="6">
        <v>0</v>
      </c>
      <c r="DS70" s="6">
        <v>0</v>
      </c>
      <c r="DT70" s="6">
        <v>0</v>
      </c>
      <c r="DU70" s="6">
        <v>0</v>
      </c>
      <c r="DV70" s="6">
        <v>0</v>
      </c>
      <c r="DW70" s="6">
        <v>0</v>
      </c>
      <c r="DX70" s="6">
        <v>0</v>
      </c>
      <c r="DY70" s="6">
        <v>0</v>
      </c>
      <c r="DZ70" s="6">
        <v>4</v>
      </c>
      <c r="EA70" s="6">
        <v>7</v>
      </c>
      <c r="EB70" s="6">
        <v>11</v>
      </c>
      <c r="EC70" s="6">
        <v>1669</v>
      </c>
      <c r="ED70" s="6">
        <v>30885</v>
      </c>
      <c r="EE70" s="6">
        <v>94</v>
      </c>
      <c r="EF70" s="6">
        <v>30979</v>
      </c>
      <c r="EG70" s="6">
        <v>918</v>
      </c>
      <c r="EH70" s="6">
        <v>94</v>
      </c>
      <c r="EI70" s="6">
        <v>1012</v>
      </c>
    </row>
    <row r="71" spans="1:139" x14ac:dyDescent="0.2">
      <c r="A71" s="4">
        <v>6</v>
      </c>
      <c r="B71" s="7" t="s">
        <v>89</v>
      </c>
      <c r="C71" s="8"/>
      <c r="D71" s="6">
        <v>854241</v>
      </c>
      <c r="E71" s="6">
        <v>37890</v>
      </c>
      <c r="F71" s="6">
        <v>1</v>
      </c>
      <c r="G71" s="6">
        <v>53</v>
      </c>
      <c r="H71" s="6">
        <v>307</v>
      </c>
      <c r="I71" s="6">
        <v>892492</v>
      </c>
      <c r="J71" s="6">
        <v>18911</v>
      </c>
      <c r="K71" s="6">
        <v>762</v>
      </c>
      <c r="L71" s="6">
        <v>0</v>
      </c>
      <c r="M71" s="6">
        <v>0</v>
      </c>
      <c r="N71" s="6">
        <v>0</v>
      </c>
      <c r="O71" s="6">
        <v>19673</v>
      </c>
      <c r="P71" s="6">
        <v>1669</v>
      </c>
      <c r="Q71" s="6">
        <v>602</v>
      </c>
      <c r="R71" s="6">
        <v>0</v>
      </c>
      <c r="S71" s="6">
        <v>0</v>
      </c>
      <c r="T71" s="6">
        <v>0</v>
      </c>
      <c r="U71" s="6">
        <v>2271</v>
      </c>
      <c r="V71" s="6">
        <v>14</v>
      </c>
      <c r="W71" s="6">
        <v>0</v>
      </c>
      <c r="X71" s="6">
        <v>0</v>
      </c>
      <c r="Y71" s="6">
        <v>0</v>
      </c>
      <c r="Z71" s="6">
        <v>0</v>
      </c>
      <c r="AA71" s="6">
        <v>14</v>
      </c>
      <c r="AB71" s="6">
        <v>3391</v>
      </c>
      <c r="AC71" s="6">
        <v>242</v>
      </c>
      <c r="AD71" s="6">
        <v>0</v>
      </c>
      <c r="AE71" s="6">
        <v>0</v>
      </c>
      <c r="AF71" s="6">
        <v>19</v>
      </c>
      <c r="AG71" s="6">
        <v>3652</v>
      </c>
      <c r="AH71" s="6">
        <v>23985</v>
      </c>
      <c r="AI71" s="6">
        <v>1606</v>
      </c>
      <c r="AJ71" s="6">
        <v>0</v>
      </c>
      <c r="AK71" s="6">
        <v>0</v>
      </c>
      <c r="AL71" s="6">
        <v>19</v>
      </c>
      <c r="AM71" s="6">
        <v>25610</v>
      </c>
      <c r="AN71" s="6">
        <v>15762</v>
      </c>
      <c r="AO71" s="6">
        <v>1284</v>
      </c>
      <c r="AP71" s="6">
        <v>0</v>
      </c>
      <c r="AQ71" s="6">
        <v>0</v>
      </c>
      <c r="AR71" s="6">
        <v>18</v>
      </c>
      <c r="AS71" s="6">
        <v>17064</v>
      </c>
      <c r="AT71" s="6">
        <v>14087</v>
      </c>
      <c r="AU71" s="6">
        <v>1941</v>
      </c>
      <c r="AV71" s="6">
        <v>0</v>
      </c>
      <c r="AW71" s="6">
        <v>0</v>
      </c>
      <c r="AX71" s="6">
        <v>1</v>
      </c>
      <c r="AY71" s="6">
        <v>16029</v>
      </c>
      <c r="AZ71" s="6">
        <v>40042</v>
      </c>
      <c r="BA71" s="6">
        <v>2265</v>
      </c>
      <c r="BB71" s="6">
        <v>9697</v>
      </c>
      <c r="BC71" s="6">
        <v>52004</v>
      </c>
      <c r="BD71" s="6">
        <v>1093</v>
      </c>
      <c r="BE71" s="6">
        <v>6</v>
      </c>
      <c r="BF71" s="6">
        <v>240</v>
      </c>
      <c r="BG71" s="6">
        <v>1339</v>
      </c>
      <c r="BH71" s="6">
        <v>43</v>
      </c>
      <c r="BI71" s="6">
        <v>3</v>
      </c>
      <c r="BJ71" s="6">
        <v>37</v>
      </c>
      <c r="BK71" s="6">
        <v>83</v>
      </c>
      <c r="BL71" s="6">
        <v>0</v>
      </c>
      <c r="BM71" s="6">
        <v>0</v>
      </c>
      <c r="BN71" s="6">
        <v>0</v>
      </c>
      <c r="BO71" s="6">
        <v>0</v>
      </c>
      <c r="BP71" s="6">
        <v>347</v>
      </c>
      <c r="BQ71" s="6">
        <v>11</v>
      </c>
      <c r="BR71" s="6">
        <v>476</v>
      </c>
      <c r="BS71" s="6">
        <v>834</v>
      </c>
      <c r="BT71" s="6">
        <v>1483</v>
      </c>
      <c r="BU71" s="6">
        <v>20</v>
      </c>
      <c r="BV71" s="6">
        <v>753</v>
      </c>
      <c r="BW71" s="6">
        <v>2256</v>
      </c>
      <c r="BX71" s="6">
        <v>1353</v>
      </c>
      <c r="BY71" s="6">
        <v>188</v>
      </c>
      <c r="BZ71" s="6">
        <v>137</v>
      </c>
      <c r="CA71" s="6">
        <v>1678</v>
      </c>
      <c r="CB71" s="6">
        <v>944496</v>
      </c>
      <c r="CC71" s="6">
        <v>892492</v>
      </c>
      <c r="CD71" s="6">
        <v>52004</v>
      </c>
      <c r="CE71" s="6">
        <v>27866</v>
      </c>
      <c r="CF71" s="6">
        <v>25610</v>
      </c>
      <c r="CG71" s="6">
        <v>2256</v>
      </c>
      <c r="CH71" s="6">
        <v>17707</v>
      </c>
      <c r="CI71" s="6">
        <v>16029</v>
      </c>
      <c r="CJ71" s="6">
        <v>1678</v>
      </c>
      <c r="CK71" s="6">
        <v>5</v>
      </c>
      <c r="CL71" s="6">
        <v>62</v>
      </c>
      <c r="CM71" s="6">
        <v>30</v>
      </c>
      <c r="CN71" s="6">
        <v>97</v>
      </c>
      <c r="CO71" s="6">
        <v>14850</v>
      </c>
      <c r="CP71" s="6">
        <v>56681</v>
      </c>
      <c r="CQ71" s="6">
        <v>23763</v>
      </c>
      <c r="CR71" s="6">
        <v>95294</v>
      </c>
      <c r="CS71" s="6">
        <v>10904</v>
      </c>
      <c r="CT71" s="6">
        <v>7019</v>
      </c>
      <c r="CU71" s="6">
        <v>21277</v>
      </c>
      <c r="CV71" s="6">
        <v>39200</v>
      </c>
      <c r="CW71" s="6">
        <v>888</v>
      </c>
      <c r="CX71" s="6">
        <v>464</v>
      </c>
      <c r="CY71" s="6">
        <v>0</v>
      </c>
      <c r="CZ71" s="6">
        <v>1352</v>
      </c>
      <c r="DA71" s="6">
        <v>5</v>
      </c>
      <c r="DB71" s="6">
        <v>40</v>
      </c>
      <c r="DC71" s="6">
        <v>0</v>
      </c>
      <c r="DD71" s="6">
        <v>45</v>
      </c>
      <c r="DE71" s="6">
        <v>10</v>
      </c>
      <c r="DF71" s="6">
        <v>0</v>
      </c>
      <c r="DG71" s="6">
        <v>0</v>
      </c>
      <c r="DH71" s="6">
        <v>10</v>
      </c>
      <c r="DI71" s="6">
        <v>7146</v>
      </c>
      <c r="DJ71" s="6">
        <v>0</v>
      </c>
      <c r="DK71" s="6">
        <v>0</v>
      </c>
      <c r="DL71" s="6">
        <v>7146</v>
      </c>
      <c r="DM71" s="6">
        <v>404</v>
      </c>
      <c r="DN71" s="6">
        <v>0</v>
      </c>
      <c r="DO71" s="6">
        <v>0</v>
      </c>
      <c r="DP71" s="6">
        <v>404</v>
      </c>
      <c r="DQ71" s="6">
        <v>0</v>
      </c>
      <c r="DR71" s="6">
        <v>0</v>
      </c>
      <c r="DS71" s="6">
        <v>0</v>
      </c>
      <c r="DT71" s="6">
        <v>0</v>
      </c>
      <c r="DU71" s="6">
        <v>0</v>
      </c>
      <c r="DV71" s="6">
        <v>0</v>
      </c>
      <c r="DW71" s="6">
        <v>0</v>
      </c>
      <c r="DX71" s="6">
        <v>0</v>
      </c>
      <c r="DY71" s="6">
        <v>0</v>
      </c>
      <c r="DZ71" s="6">
        <v>3</v>
      </c>
      <c r="EA71" s="6">
        <v>21</v>
      </c>
      <c r="EB71" s="6">
        <v>24</v>
      </c>
      <c r="EC71" s="6">
        <v>1730</v>
      </c>
      <c r="ED71" s="6">
        <v>50768</v>
      </c>
      <c r="EE71" s="6">
        <v>95</v>
      </c>
      <c r="EF71" s="6">
        <v>50863</v>
      </c>
      <c r="EG71" s="6">
        <v>674</v>
      </c>
      <c r="EH71" s="6">
        <v>36</v>
      </c>
      <c r="EI71" s="6">
        <v>710</v>
      </c>
    </row>
    <row r="72" spans="1:139" x14ac:dyDescent="0.2">
      <c r="A72" s="4">
        <v>7</v>
      </c>
      <c r="B72" s="7" t="s">
        <v>90</v>
      </c>
      <c r="C72" s="8"/>
      <c r="D72" s="6">
        <v>2673544</v>
      </c>
      <c r="E72" s="6">
        <v>76960</v>
      </c>
      <c r="F72" s="6">
        <v>0</v>
      </c>
      <c r="G72" s="6">
        <v>151</v>
      </c>
      <c r="H72" s="6">
        <v>1601</v>
      </c>
      <c r="I72" s="6">
        <v>2752256</v>
      </c>
      <c r="J72" s="6">
        <v>84778</v>
      </c>
      <c r="K72" s="6">
        <v>3479</v>
      </c>
      <c r="L72" s="6">
        <v>0</v>
      </c>
      <c r="M72" s="6">
        <v>0</v>
      </c>
      <c r="N72" s="6">
        <v>1</v>
      </c>
      <c r="O72" s="6">
        <v>88258</v>
      </c>
      <c r="P72" s="6">
        <v>1441</v>
      </c>
      <c r="Q72" s="6">
        <v>689</v>
      </c>
      <c r="R72" s="6">
        <v>0</v>
      </c>
      <c r="S72" s="6">
        <v>0</v>
      </c>
      <c r="T72" s="6">
        <v>3</v>
      </c>
      <c r="U72" s="6">
        <v>2133</v>
      </c>
      <c r="V72" s="6">
        <v>30</v>
      </c>
      <c r="W72" s="6">
        <v>19</v>
      </c>
      <c r="X72" s="6">
        <v>0</v>
      </c>
      <c r="Y72" s="6">
        <v>0</v>
      </c>
      <c r="Z72" s="6">
        <v>0</v>
      </c>
      <c r="AA72" s="6">
        <v>49</v>
      </c>
      <c r="AB72" s="6">
        <v>11659</v>
      </c>
      <c r="AC72" s="6">
        <v>573</v>
      </c>
      <c r="AD72" s="6">
        <v>0</v>
      </c>
      <c r="AE72" s="6">
        <v>0</v>
      </c>
      <c r="AF72" s="6">
        <v>23</v>
      </c>
      <c r="AG72" s="6">
        <v>12255</v>
      </c>
      <c r="AH72" s="6">
        <v>97908</v>
      </c>
      <c r="AI72" s="6">
        <v>4760</v>
      </c>
      <c r="AJ72" s="6">
        <v>0</v>
      </c>
      <c r="AK72" s="6">
        <v>0</v>
      </c>
      <c r="AL72" s="6">
        <v>27</v>
      </c>
      <c r="AM72" s="6">
        <v>102695</v>
      </c>
      <c r="AN72" s="6">
        <v>32720</v>
      </c>
      <c r="AO72" s="6">
        <v>2165</v>
      </c>
      <c r="AP72" s="6">
        <v>0</v>
      </c>
      <c r="AQ72" s="6">
        <v>0</v>
      </c>
      <c r="AR72" s="6">
        <v>26</v>
      </c>
      <c r="AS72" s="6">
        <v>34911</v>
      </c>
      <c r="AT72" s="6">
        <v>80421</v>
      </c>
      <c r="AU72" s="6">
        <v>5538</v>
      </c>
      <c r="AV72" s="6">
        <v>0</v>
      </c>
      <c r="AW72" s="6">
        <v>0</v>
      </c>
      <c r="AX72" s="6">
        <v>16</v>
      </c>
      <c r="AY72" s="6">
        <v>85975</v>
      </c>
      <c r="AZ72" s="6">
        <v>268618</v>
      </c>
      <c r="BA72" s="6">
        <v>8518</v>
      </c>
      <c r="BB72" s="6">
        <v>32301</v>
      </c>
      <c r="BC72" s="6">
        <v>309437</v>
      </c>
      <c r="BD72" s="6">
        <v>9635</v>
      </c>
      <c r="BE72" s="6">
        <v>91</v>
      </c>
      <c r="BF72" s="6">
        <v>760</v>
      </c>
      <c r="BG72" s="6">
        <v>10486</v>
      </c>
      <c r="BH72" s="6">
        <v>32</v>
      </c>
      <c r="BI72" s="6">
        <v>2</v>
      </c>
      <c r="BJ72" s="6">
        <v>39</v>
      </c>
      <c r="BK72" s="6">
        <v>73</v>
      </c>
      <c r="BL72" s="6">
        <v>0</v>
      </c>
      <c r="BM72" s="6">
        <v>0</v>
      </c>
      <c r="BN72" s="6">
        <v>0</v>
      </c>
      <c r="BO72" s="6">
        <v>0</v>
      </c>
      <c r="BP72" s="6">
        <v>1394</v>
      </c>
      <c r="BQ72" s="6">
        <v>20</v>
      </c>
      <c r="BR72" s="6">
        <v>571</v>
      </c>
      <c r="BS72" s="6">
        <v>1985</v>
      </c>
      <c r="BT72" s="6">
        <v>11061</v>
      </c>
      <c r="BU72" s="6">
        <v>113</v>
      </c>
      <c r="BV72" s="6">
        <v>1370</v>
      </c>
      <c r="BW72" s="6">
        <v>12544</v>
      </c>
      <c r="BX72" s="6">
        <v>11280</v>
      </c>
      <c r="BY72" s="6">
        <v>594</v>
      </c>
      <c r="BZ72" s="6">
        <v>525</v>
      </c>
      <c r="CA72" s="6">
        <v>12399</v>
      </c>
      <c r="CB72" s="6">
        <v>3061693</v>
      </c>
      <c r="CC72" s="6">
        <v>2752256</v>
      </c>
      <c r="CD72" s="6">
        <v>309437</v>
      </c>
      <c r="CE72" s="6">
        <v>115239</v>
      </c>
      <c r="CF72" s="6">
        <v>102695</v>
      </c>
      <c r="CG72" s="6">
        <v>12544</v>
      </c>
      <c r="CH72" s="6">
        <v>98374</v>
      </c>
      <c r="CI72" s="6">
        <v>85975</v>
      </c>
      <c r="CJ72" s="6">
        <v>12399</v>
      </c>
      <c r="CK72" s="6">
        <v>17</v>
      </c>
      <c r="CL72" s="6">
        <v>19</v>
      </c>
      <c r="CM72" s="6">
        <v>31</v>
      </c>
      <c r="CN72" s="6">
        <v>67</v>
      </c>
      <c r="CO72" s="6">
        <v>25</v>
      </c>
      <c r="CP72" s="6">
        <v>22818</v>
      </c>
      <c r="CQ72" s="6">
        <v>29920</v>
      </c>
      <c r="CR72" s="6">
        <v>52763</v>
      </c>
      <c r="CS72" s="6">
        <v>10502</v>
      </c>
      <c r="CT72" s="6">
        <v>0</v>
      </c>
      <c r="CU72" s="6">
        <v>35908</v>
      </c>
      <c r="CV72" s="6">
        <v>46410</v>
      </c>
      <c r="CW72" s="6">
        <v>512</v>
      </c>
      <c r="CX72" s="6">
        <v>0</v>
      </c>
      <c r="CY72" s="6">
        <v>0</v>
      </c>
      <c r="CZ72" s="6">
        <v>512</v>
      </c>
      <c r="DA72" s="6">
        <v>16</v>
      </c>
      <c r="DB72" s="6">
        <v>12</v>
      </c>
      <c r="DC72" s="6">
        <v>1</v>
      </c>
      <c r="DD72" s="6">
        <v>29</v>
      </c>
      <c r="DE72" s="6">
        <v>24</v>
      </c>
      <c r="DF72" s="6">
        <v>0</v>
      </c>
      <c r="DG72" s="6">
        <v>0</v>
      </c>
      <c r="DH72" s="6">
        <v>24</v>
      </c>
      <c r="DI72" s="6">
        <v>7468</v>
      </c>
      <c r="DJ72" s="6">
        <v>0</v>
      </c>
      <c r="DK72" s="6">
        <v>0</v>
      </c>
      <c r="DL72" s="6">
        <v>7468</v>
      </c>
      <c r="DM72" s="6">
        <v>345</v>
      </c>
      <c r="DN72" s="6">
        <v>0</v>
      </c>
      <c r="DO72" s="6">
        <v>0</v>
      </c>
      <c r="DP72" s="6">
        <v>345</v>
      </c>
      <c r="DQ72" s="6">
        <v>0</v>
      </c>
      <c r="DR72" s="6">
        <v>0</v>
      </c>
      <c r="DS72" s="6">
        <v>0</v>
      </c>
      <c r="DT72" s="6">
        <v>0</v>
      </c>
      <c r="DU72" s="6">
        <v>0</v>
      </c>
      <c r="DV72" s="6">
        <v>0</v>
      </c>
      <c r="DW72" s="6">
        <v>0</v>
      </c>
      <c r="DX72" s="6">
        <v>0</v>
      </c>
      <c r="DY72" s="6">
        <v>0</v>
      </c>
      <c r="DZ72" s="6">
        <v>19</v>
      </c>
      <c r="EA72" s="6">
        <v>21</v>
      </c>
      <c r="EB72" s="6">
        <v>40</v>
      </c>
      <c r="EC72" s="6">
        <v>4294</v>
      </c>
      <c r="ED72" s="6">
        <v>41640</v>
      </c>
      <c r="EE72" s="6">
        <v>130</v>
      </c>
      <c r="EF72" s="6">
        <v>41770</v>
      </c>
      <c r="EG72" s="6">
        <v>2187</v>
      </c>
      <c r="EH72" s="6">
        <v>107</v>
      </c>
      <c r="EI72" s="6">
        <v>2294</v>
      </c>
    </row>
    <row r="73" spans="1:139" x14ac:dyDescent="0.2">
      <c r="A73" s="4">
        <v>8</v>
      </c>
      <c r="B73" s="7" t="s">
        <v>91</v>
      </c>
      <c r="C73" s="8"/>
      <c r="D73" s="6">
        <v>706178</v>
      </c>
      <c r="E73" s="6">
        <v>29256</v>
      </c>
      <c r="F73" s="6">
        <v>0</v>
      </c>
      <c r="G73" s="6">
        <v>63</v>
      </c>
      <c r="H73" s="6">
        <v>4301</v>
      </c>
      <c r="I73" s="6">
        <v>739798</v>
      </c>
      <c r="J73" s="6">
        <v>14919</v>
      </c>
      <c r="K73" s="6">
        <v>494</v>
      </c>
      <c r="L73" s="6">
        <v>0</v>
      </c>
      <c r="M73" s="6">
        <v>0</v>
      </c>
      <c r="N73" s="6">
        <v>0</v>
      </c>
      <c r="O73" s="6">
        <v>15413</v>
      </c>
      <c r="P73" s="6">
        <v>1300</v>
      </c>
      <c r="Q73" s="6">
        <v>713</v>
      </c>
      <c r="R73" s="6">
        <v>0</v>
      </c>
      <c r="S73" s="6">
        <v>0</v>
      </c>
      <c r="T73" s="6">
        <v>5</v>
      </c>
      <c r="U73" s="6">
        <v>2018</v>
      </c>
      <c r="V73" s="6">
        <v>0</v>
      </c>
      <c r="W73" s="6">
        <v>0</v>
      </c>
      <c r="X73" s="6">
        <v>0</v>
      </c>
      <c r="Y73" s="6">
        <v>0</v>
      </c>
      <c r="Z73" s="6">
        <v>0</v>
      </c>
      <c r="AA73" s="6">
        <v>0</v>
      </c>
      <c r="AB73" s="6">
        <v>3667</v>
      </c>
      <c r="AC73" s="6">
        <v>383</v>
      </c>
      <c r="AD73" s="6">
        <v>0</v>
      </c>
      <c r="AE73" s="6">
        <v>0</v>
      </c>
      <c r="AF73" s="6">
        <v>629</v>
      </c>
      <c r="AG73" s="6">
        <v>4679</v>
      </c>
      <c r="AH73" s="6">
        <v>19886</v>
      </c>
      <c r="AI73" s="6">
        <v>1590</v>
      </c>
      <c r="AJ73" s="6">
        <v>0</v>
      </c>
      <c r="AK73" s="6">
        <v>0</v>
      </c>
      <c r="AL73" s="6">
        <v>634</v>
      </c>
      <c r="AM73" s="6">
        <v>22110</v>
      </c>
      <c r="AN73" s="6">
        <v>12229</v>
      </c>
      <c r="AO73" s="6">
        <v>1106</v>
      </c>
      <c r="AP73" s="6">
        <v>0</v>
      </c>
      <c r="AQ73" s="6">
        <v>0</v>
      </c>
      <c r="AR73" s="6">
        <v>631</v>
      </c>
      <c r="AS73" s="6">
        <v>13966</v>
      </c>
      <c r="AT73" s="6">
        <v>14625</v>
      </c>
      <c r="AU73" s="6">
        <v>1814</v>
      </c>
      <c r="AV73" s="6">
        <v>0</v>
      </c>
      <c r="AW73" s="6">
        <v>0</v>
      </c>
      <c r="AX73" s="6">
        <v>9</v>
      </c>
      <c r="AY73" s="6">
        <v>16448</v>
      </c>
      <c r="AZ73" s="6">
        <v>30217</v>
      </c>
      <c r="BA73" s="6">
        <v>1811</v>
      </c>
      <c r="BB73" s="6">
        <v>7090</v>
      </c>
      <c r="BC73" s="6">
        <v>39118</v>
      </c>
      <c r="BD73" s="6">
        <v>436</v>
      </c>
      <c r="BE73" s="6">
        <v>0</v>
      </c>
      <c r="BF73" s="6">
        <v>31</v>
      </c>
      <c r="BG73" s="6">
        <v>467</v>
      </c>
      <c r="BH73" s="6">
        <v>38</v>
      </c>
      <c r="BI73" s="6">
        <v>2</v>
      </c>
      <c r="BJ73" s="6">
        <v>11</v>
      </c>
      <c r="BK73" s="6">
        <v>51</v>
      </c>
      <c r="BL73" s="6">
        <v>0</v>
      </c>
      <c r="BM73" s="6">
        <v>0</v>
      </c>
      <c r="BN73" s="6">
        <v>0</v>
      </c>
      <c r="BO73" s="6">
        <v>0</v>
      </c>
      <c r="BP73" s="6">
        <v>397</v>
      </c>
      <c r="BQ73" s="6">
        <v>8</v>
      </c>
      <c r="BR73" s="6">
        <v>71</v>
      </c>
      <c r="BS73" s="6">
        <v>476</v>
      </c>
      <c r="BT73" s="6">
        <v>871</v>
      </c>
      <c r="BU73" s="6">
        <v>10</v>
      </c>
      <c r="BV73" s="6">
        <v>113</v>
      </c>
      <c r="BW73" s="6">
        <v>994</v>
      </c>
      <c r="BX73" s="6">
        <v>585</v>
      </c>
      <c r="BY73" s="6">
        <v>16</v>
      </c>
      <c r="BZ73" s="6">
        <v>18</v>
      </c>
      <c r="CA73" s="6">
        <v>619</v>
      </c>
      <c r="CB73" s="6">
        <v>778916</v>
      </c>
      <c r="CC73" s="6">
        <v>739798</v>
      </c>
      <c r="CD73" s="6">
        <v>39118</v>
      </c>
      <c r="CE73" s="6">
        <v>23104</v>
      </c>
      <c r="CF73" s="6">
        <v>22110</v>
      </c>
      <c r="CG73" s="6">
        <v>994</v>
      </c>
      <c r="CH73" s="6">
        <v>17067</v>
      </c>
      <c r="CI73" s="6">
        <v>16448</v>
      </c>
      <c r="CJ73" s="6">
        <v>619</v>
      </c>
      <c r="CK73" s="6">
        <v>3</v>
      </c>
      <c r="CL73" s="6">
        <v>0</v>
      </c>
      <c r="CM73" s="6">
        <v>41</v>
      </c>
      <c r="CN73" s="6">
        <v>44</v>
      </c>
      <c r="CO73" s="6">
        <v>7606</v>
      </c>
      <c r="CP73" s="6">
        <v>0</v>
      </c>
      <c r="CQ73" s="6">
        <v>32453</v>
      </c>
      <c r="CR73" s="6">
        <v>40059</v>
      </c>
      <c r="CS73" s="6">
        <v>2071</v>
      </c>
      <c r="CT73" s="6">
        <v>0</v>
      </c>
      <c r="CU73" s="6">
        <v>12378</v>
      </c>
      <c r="CV73" s="6">
        <v>14449</v>
      </c>
      <c r="CW73" s="6">
        <v>100</v>
      </c>
      <c r="CX73" s="6">
        <v>0</v>
      </c>
      <c r="CY73" s="6">
        <v>0</v>
      </c>
      <c r="CZ73" s="6">
        <v>100</v>
      </c>
      <c r="DA73" s="6">
        <v>2</v>
      </c>
      <c r="DB73" s="6">
        <v>0</v>
      </c>
      <c r="DC73" s="6">
        <v>2</v>
      </c>
      <c r="DD73" s="6">
        <v>4</v>
      </c>
      <c r="DE73" s="6">
        <v>0</v>
      </c>
      <c r="DF73" s="6">
        <v>0</v>
      </c>
      <c r="DG73" s="6">
        <v>0</v>
      </c>
      <c r="DH73" s="6">
        <v>0</v>
      </c>
      <c r="DI73" s="6">
        <v>2071</v>
      </c>
      <c r="DJ73" s="6">
        <v>0</v>
      </c>
      <c r="DK73" s="6">
        <v>0</v>
      </c>
      <c r="DL73" s="6">
        <v>2071</v>
      </c>
      <c r="DM73" s="6">
        <v>100</v>
      </c>
      <c r="DN73" s="6">
        <v>0</v>
      </c>
      <c r="DO73" s="6">
        <v>0</v>
      </c>
      <c r="DP73" s="6">
        <v>100</v>
      </c>
      <c r="DQ73" s="6">
        <v>0</v>
      </c>
      <c r="DR73" s="6">
        <v>0</v>
      </c>
      <c r="DS73" s="6">
        <v>0</v>
      </c>
      <c r="DT73" s="6">
        <v>0</v>
      </c>
      <c r="DU73" s="6">
        <v>0</v>
      </c>
      <c r="DV73" s="6">
        <v>0</v>
      </c>
      <c r="DW73" s="6">
        <v>0</v>
      </c>
      <c r="DX73" s="6">
        <v>0</v>
      </c>
      <c r="DY73" s="6">
        <v>0</v>
      </c>
      <c r="DZ73" s="6">
        <v>12</v>
      </c>
      <c r="EA73" s="6">
        <v>3</v>
      </c>
      <c r="EB73" s="6">
        <v>15</v>
      </c>
      <c r="EC73" s="6">
        <v>5167</v>
      </c>
      <c r="ED73" s="6">
        <v>35275</v>
      </c>
      <c r="EE73" s="6">
        <v>78</v>
      </c>
      <c r="EF73" s="6">
        <v>35353</v>
      </c>
      <c r="EG73" s="6">
        <v>8442</v>
      </c>
      <c r="EH73" s="6">
        <v>78</v>
      </c>
      <c r="EI73" s="6">
        <v>8520</v>
      </c>
    </row>
    <row r="74" spans="1:139" x14ac:dyDescent="0.2">
      <c r="A74" s="4">
        <v>9</v>
      </c>
      <c r="B74" s="7" t="s">
        <v>92</v>
      </c>
      <c r="C74" s="8"/>
      <c r="D74" s="6">
        <v>440322</v>
      </c>
      <c r="E74" s="6">
        <v>19141</v>
      </c>
      <c r="F74" s="6">
        <v>0</v>
      </c>
      <c r="G74" s="6">
        <v>36</v>
      </c>
      <c r="H74" s="6">
        <v>327</v>
      </c>
      <c r="I74" s="6">
        <v>459826</v>
      </c>
      <c r="J74" s="6">
        <v>11769</v>
      </c>
      <c r="K74" s="6">
        <v>462</v>
      </c>
      <c r="L74" s="6">
        <v>0</v>
      </c>
      <c r="M74" s="6">
        <v>0</v>
      </c>
      <c r="N74" s="6">
        <v>0</v>
      </c>
      <c r="O74" s="6">
        <v>12231</v>
      </c>
      <c r="P74" s="6">
        <v>1490</v>
      </c>
      <c r="Q74" s="6">
        <v>342</v>
      </c>
      <c r="R74" s="6">
        <v>0</v>
      </c>
      <c r="S74" s="6">
        <v>0</v>
      </c>
      <c r="T74" s="6">
        <v>4</v>
      </c>
      <c r="U74" s="6">
        <v>1836</v>
      </c>
      <c r="V74" s="6">
        <v>44</v>
      </c>
      <c r="W74" s="6">
        <v>0</v>
      </c>
      <c r="X74" s="6">
        <v>0</v>
      </c>
      <c r="Y74" s="6">
        <v>0</v>
      </c>
      <c r="Z74" s="6">
        <v>0</v>
      </c>
      <c r="AA74" s="6">
        <v>44</v>
      </c>
      <c r="AB74" s="6">
        <v>727</v>
      </c>
      <c r="AC74" s="6">
        <v>166</v>
      </c>
      <c r="AD74" s="6">
        <v>0</v>
      </c>
      <c r="AE74" s="6">
        <v>0</v>
      </c>
      <c r="AF74" s="6">
        <v>2</v>
      </c>
      <c r="AG74" s="6">
        <v>895</v>
      </c>
      <c r="AH74" s="6">
        <v>14030</v>
      </c>
      <c r="AI74" s="6">
        <v>970</v>
      </c>
      <c r="AJ74" s="6">
        <v>0</v>
      </c>
      <c r="AK74" s="6">
        <v>0</v>
      </c>
      <c r="AL74" s="6">
        <v>6</v>
      </c>
      <c r="AM74" s="6">
        <v>15006</v>
      </c>
      <c r="AN74" s="6">
        <v>6436</v>
      </c>
      <c r="AO74" s="6">
        <v>610</v>
      </c>
      <c r="AP74" s="6">
        <v>0</v>
      </c>
      <c r="AQ74" s="6">
        <v>0</v>
      </c>
      <c r="AR74" s="6">
        <v>6</v>
      </c>
      <c r="AS74" s="6">
        <v>7052</v>
      </c>
      <c r="AT74" s="6">
        <v>12856</v>
      </c>
      <c r="AU74" s="6">
        <v>591</v>
      </c>
      <c r="AV74" s="6">
        <v>0</v>
      </c>
      <c r="AW74" s="6">
        <v>3</v>
      </c>
      <c r="AX74" s="6">
        <v>2</v>
      </c>
      <c r="AY74" s="6">
        <v>13452</v>
      </c>
      <c r="AZ74" s="6">
        <v>23104</v>
      </c>
      <c r="BA74" s="6">
        <v>1564</v>
      </c>
      <c r="BB74" s="6">
        <v>5201</v>
      </c>
      <c r="BC74" s="6">
        <v>29869</v>
      </c>
      <c r="BD74" s="6">
        <v>423</v>
      </c>
      <c r="BE74" s="6">
        <v>2</v>
      </c>
      <c r="BF74" s="6">
        <v>101</v>
      </c>
      <c r="BG74" s="6">
        <v>526</v>
      </c>
      <c r="BH74" s="6">
        <v>64</v>
      </c>
      <c r="BI74" s="6">
        <v>4</v>
      </c>
      <c r="BJ74" s="6">
        <v>13</v>
      </c>
      <c r="BK74" s="6">
        <v>81</v>
      </c>
      <c r="BL74" s="6">
        <v>0</v>
      </c>
      <c r="BM74" s="6">
        <v>0</v>
      </c>
      <c r="BN74" s="6">
        <v>1</v>
      </c>
      <c r="BO74" s="6">
        <v>1</v>
      </c>
      <c r="BP74" s="6">
        <v>56</v>
      </c>
      <c r="BQ74" s="6">
        <v>3</v>
      </c>
      <c r="BR74" s="6">
        <v>3</v>
      </c>
      <c r="BS74" s="6">
        <v>62</v>
      </c>
      <c r="BT74" s="6">
        <v>543</v>
      </c>
      <c r="BU74" s="6">
        <v>9</v>
      </c>
      <c r="BV74" s="6">
        <v>118</v>
      </c>
      <c r="BW74" s="6">
        <v>670</v>
      </c>
      <c r="BX74" s="6">
        <v>216</v>
      </c>
      <c r="BY74" s="6">
        <v>280</v>
      </c>
      <c r="BZ74" s="6">
        <v>47</v>
      </c>
      <c r="CA74" s="6">
        <v>543</v>
      </c>
      <c r="CB74" s="6">
        <v>489695</v>
      </c>
      <c r="CC74" s="6">
        <v>459826</v>
      </c>
      <c r="CD74" s="6">
        <v>29869</v>
      </c>
      <c r="CE74" s="6">
        <v>15676</v>
      </c>
      <c r="CF74" s="6">
        <v>15006</v>
      </c>
      <c r="CG74" s="6">
        <v>670</v>
      </c>
      <c r="CH74" s="6">
        <v>13995</v>
      </c>
      <c r="CI74" s="6">
        <v>13452</v>
      </c>
      <c r="CJ74" s="6">
        <v>543</v>
      </c>
      <c r="CK74" s="6">
        <v>6</v>
      </c>
      <c r="CL74" s="6">
        <v>0</v>
      </c>
      <c r="CM74" s="6">
        <v>22</v>
      </c>
      <c r="CN74" s="6">
        <v>28</v>
      </c>
      <c r="CO74" s="6">
        <v>7607</v>
      </c>
      <c r="CP74" s="6">
        <v>0</v>
      </c>
      <c r="CQ74" s="6">
        <v>13353</v>
      </c>
      <c r="CR74" s="6">
        <v>20960</v>
      </c>
      <c r="CS74" s="6">
        <v>918</v>
      </c>
      <c r="CT74" s="6">
        <v>0</v>
      </c>
      <c r="CU74" s="6">
        <v>3261</v>
      </c>
      <c r="CV74" s="6">
        <v>4179</v>
      </c>
      <c r="CW74" s="6">
        <v>0</v>
      </c>
      <c r="CX74" s="6">
        <v>0</v>
      </c>
      <c r="CY74" s="6">
        <v>0</v>
      </c>
      <c r="CZ74" s="6">
        <v>0</v>
      </c>
      <c r="DA74" s="6">
        <v>5</v>
      </c>
      <c r="DB74" s="6">
        <v>0</v>
      </c>
      <c r="DC74" s="6">
        <v>5</v>
      </c>
      <c r="DD74" s="6">
        <v>10</v>
      </c>
      <c r="DE74" s="6">
        <v>1</v>
      </c>
      <c r="DF74" s="6">
        <v>0</v>
      </c>
      <c r="DG74" s="6">
        <v>0</v>
      </c>
      <c r="DH74" s="6">
        <v>1</v>
      </c>
      <c r="DI74" s="6">
        <v>918</v>
      </c>
      <c r="DJ74" s="6">
        <v>0</v>
      </c>
      <c r="DK74" s="6">
        <v>0</v>
      </c>
      <c r="DL74" s="6">
        <v>918</v>
      </c>
      <c r="DM74" s="6">
        <v>0</v>
      </c>
      <c r="DN74" s="6">
        <v>0</v>
      </c>
      <c r="DO74" s="6">
        <v>0</v>
      </c>
      <c r="DP74" s="6">
        <v>0</v>
      </c>
      <c r="DQ74" s="6">
        <v>0</v>
      </c>
      <c r="DR74" s="6">
        <v>0</v>
      </c>
      <c r="DS74" s="6">
        <v>0</v>
      </c>
      <c r="DT74" s="6">
        <v>0</v>
      </c>
      <c r="DU74" s="6">
        <v>0</v>
      </c>
      <c r="DV74" s="6">
        <v>0</v>
      </c>
      <c r="DW74" s="6">
        <v>0</v>
      </c>
      <c r="DX74" s="6">
        <v>0</v>
      </c>
      <c r="DY74" s="6">
        <v>0</v>
      </c>
      <c r="DZ74" s="6">
        <v>0</v>
      </c>
      <c r="EA74" s="6">
        <v>4</v>
      </c>
      <c r="EB74" s="6">
        <v>4</v>
      </c>
      <c r="EC74" s="6">
        <v>230</v>
      </c>
      <c r="ED74" s="6">
        <v>8146</v>
      </c>
      <c r="EE74" s="6">
        <v>26</v>
      </c>
      <c r="EF74" s="6">
        <v>8172</v>
      </c>
      <c r="EG74" s="6">
        <v>540</v>
      </c>
      <c r="EH74" s="6">
        <v>26</v>
      </c>
      <c r="EI74" s="6">
        <v>566</v>
      </c>
    </row>
    <row r="75" spans="1:139" x14ac:dyDescent="0.2">
      <c r="A75" s="4">
        <v>10</v>
      </c>
      <c r="B75" s="7" t="s">
        <v>93</v>
      </c>
      <c r="C75" s="8"/>
      <c r="D75" s="6">
        <v>1060518</v>
      </c>
      <c r="E75" s="6">
        <v>12880</v>
      </c>
      <c r="F75" s="6">
        <v>0</v>
      </c>
      <c r="G75" s="6">
        <v>58</v>
      </c>
      <c r="H75" s="6">
        <v>336</v>
      </c>
      <c r="I75" s="6">
        <v>1073792</v>
      </c>
      <c r="J75" s="6">
        <v>34060</v>
      </c>
      <c r="K75" s="6">
        <v>1004</v>
      </c>
      <c r="L75" s="6">
        <v>0</v>
      </c>
      <c r="M75" s="6">
        <v>1</v>
      </c>
      <c r="N75" s="6">
        <v>0</v>
      </c>
      <c r="O75" s="6">
        <v>35065</v>
      </c>
      <c r="P75" s="6">
        <v>1543</v>
      </c>
      <c r="Q75" s="6">
        <v>730</v>
      </c>
      <c r="R75" s="6">
        <v>0</v>
      </c>
      <c r="S75" s="6">
        <v>0</v>
      </c>
      <c r="T75" s="6">
        <v>4</v>
      </c>
      <c r="U75" s="6">
        <v>2277</v>
      </c>
      <c r="V75" s="6">
        <v>19</v>
      </c>
      <c r="W75" s="6">
        <v>0</v>
      </c>
      <c r="X75" s="6">
        <v>0</v>
      </c>
      <c r="Y75" s="6">
        <v>0</v>
      </c>
      <c r="Z75" s="6">
        <v>0</v>
      </c>
      <c r="AA75" s="6">
        <v>19</v>
      </c>
      <c r="AB75" s="6">
        <v>2971</v>
      </c>
      <c r="AC75" s="6">
        <v>242</v>
      </c>
      <c r="AD75" s="6">
        <v>0</v>
      </c>
      <c r="AE75" s="6">
        <v>0</v>
      </c>
      <c r="AF75" s="6">
        <v>1</v>
      </c>
      <c r="AG75" s="6">
        <v>3214</v>
      </c>
      <c r="AH75" s="6">
        <v>38593</v>
      </c>
      <c r="AI75" s="6">
        <v>1976</v>
      </c>
      <c r="AJ75" s="6">
        <v>0</v>
      </c>
      <c r="AK75" s="6">
        <v>1</v>
      </c>
      <c r="AL75" s="6">
        <v>5</v>
      </c>
      <c r="AM75" s="6">
        <v>40575</v>
      </c>
      <c r="AN75" s="6">
        <v>14566</v>
      </c>
      <c r="AO75" s="6">
        <v>1146</v>
      </c>
      <c r="AP75" s="6">
        <v>0</v>
      </c>
      <c r="AQ75" s="6">
        <v>1</v>
      </c>
      <c r="AR75" s="6">
        <v>5</v>
      </c>
      <c r="AS75" s="6">
        <v>15718</v>
      </c>
      <c r="AT75" s="6">
        <v>41085</v>
      </c>
      <c r="AU75" s="6">
        <v>1900</v>
      </c>
      <c r="AV75" s="6">
        <v>0</v>
      </c>
      <c r="AW75" s="6">
        <v>0</v>
      </c>
      <c r="AX75" s="6">
        <v>3</v>
      </c>
      <c r="AY75" s="6">
        <v>42988</v>
      </c>
      <c r="AZ75" s="6">
        <v>54524</v>
      </c>
      <c r="BA75" s="6">
        <v>3091</v>
      </c>
      <c r="BB75" s="6">
        <v>17103</v>
      </c>
      <c r="BC75" s="6">
        <v>74718</v>
      </c>
      <c r="BD75" s="6">
        <v>1020</v>
      </c>
      <c r="BE75" s="6">
        <v>22</v>
      </c>
      <c r="BF75" s="6">
        <v>439</v>
      </c>
      <c r="BG75" s="6">
        <v>1481</v>
      </c>
      <c r="BH75" s="6">
        <v>50</v>
      </c>
      <c r="BI75" s="6">
        <v>7</v>
      </c>
      <c r="BJ75" s="6">
        <v>50</v>
      </c>
      <c r="BK75" s="6">
        <v>107</v>
      </c>
      <c r="BL75" s="6">
        <v>1</v>
      </c>
      <c r="BM75" s="6">
        <v>0</v>
      </c>
      <c r="BN75" s="6">
        <v>0</v>
      </c>
      <c r="BO75" s="6">
        <v>1</v>
      </c>
      <c r="BP75" s="6">
        <v>215</v>
      </c>
      <c r="BQ75" s="6">
        <v>20</v>
      </c>
      <c r="BR75" s="6">
        <v>44</v>
      </c>
      <c r="BS75" s="6">
        <v>279</v>
      </c>
      <c r="BT75" s="6">
        <v>1286</v>
      </c>
      <c r="BU75" s="6">
        <v>49</v>
      </c>
      <c r="BV75" s="6">
        <v>533</v>
      </c>
      <c r="BW75" s="6">
        <v>1868</v>
      </c>
      <c r="BX75" s="6">
        <v>889</v>
      </c>
      <c r="BY75" s="6">
        <v>185</v>
      </c>
      <c r="BZ75" s="6">
        <v>224</v>
      </c>
      <c r="CA75" s="6">
        <v>1298</v>
      </c>
      <c r="CB75" s="6">
        <v>1148510</v>
      </c>
      <c r="CC75" s="6">
        <v>1073792</v>
      </c>
      <c r="CD75" s="6">
        <v>74718</v>
      </c>
      <c r="CE75" s="6">
        <v>42443</v>
      </c>
      <c r="CF75" s="6">
        <v>40575</v>
      </c>
      <c r="CG75" s="6">
        <v>1868</v>
      </c>
      <c r="CH75" s="6">
        <v>44286</v>
      </c>
      <c r="CI75" s="6">
        <v>42988</v>
      </c>
      <c r="CJ75" s="6">
        <v>1298</v>
      </c>
      <c r="CK75" s="6">
        <v>7</v>
      </c>
      <c r="CL75" s="6">
        <v>3</v>
      </c>
      <c r="CM75" s="6">
        <v>32</v>
      </c>
      <c r="CN75" s="6">
        <v>42</v>
      </c>
      <c r="CO75" s="6">
        <v>13</v>
      </c>
      <c r="CP75" s="6">
        <v>7606</v>
      </c>
      <c r="CQ75" s="6">
        <v>7300</v>
      </c>
      <c r="CR75" s="6">
        <v>14919</v>
      </c>
      <c r="CS75" s="6">
        <v>1808</v>
      </c>
      <c r="CT75" s="6">
        <v>564</v>
      </c>
      <c r="CU75" s="6">
        <v>0</v>
      </c>
      <c r="CV75" s="6">
        <v>2372</v>
      </c>
      <c r="CW75" s="6">
        <v>200</v>
      </c>
      <c r="CX75" s="6">
        <v>100</v>
      </c>
      <c r="CY75" s="6">
        <v>0</v>
      </c>
      <c r="CZ75" s="6">
        <v>300</v>
      </c>
      <c r="DA75" s="6">
        <v>7</v>
      </c>
      <c r="DB75" s="6">
        <v>1</v>
      </c>
      <c r="DC75" s="6">
        <v>3</v>
      </c>
      <c r="DD75" s="6">
        <v>11</v>
      </c>
      <c r="DE75" s="6">
        <v>13</v>
      </c>
      <c r="DF75" s="6">
        <v>2</v>
      </c>
      <c r="DG75" s="6">
        <v>14</v>
      </c>
      <c r="DH75" s="6">
        <v>29</v>
      </c>
      <c r="DI75" s="6">
        <v>1763</v>
      </c>
      <c r="DJ75" s="6">
        <v>564</v>
      </c>
      <c r="DK75" s="6">
        <v>0</v>
      </c>
      <c r="DL75" s="6">
        <v>2327</v>
      </c>
      <c r="DM75" s="6">
        <v>200</v>
      </c>
      <c r="DN75" s="6">
        <v>100</v>
      </c>
      <c r="DO75" s="6">
        <v>0</v>
      </c>
      <c r="DP75" s="6">
        <v>300</v>
      </c>
      <c r="DQ75" s="6">
        <v>0</v>
      </c>
      <c r="DR75" s="6">
        <v>0</v>
      </c>
      <c r="DS75" s="6">
        <v>0</v>
      </c>
      <c r="DT75" s="6">
        <v>0</v>
      </c>
      <c r="DU75" s="6">
        <v>0</v>
      </c>
      <c r="DV75" s="6">
        <v>0</v>
      </c>
      <c r="DW75" s="6">
        <v>0</v>
      </c>
      <c r="DX75" s="6">
        <v>0</v>
      </c>
      <c r="DY75" s="6">
        <v>0</v>
      </c>
      <c r="DZ75" s="6">
        <v>1</v>
      </c>
      <c r="EA75" s="6">
        <v>9</v>
      </c>
      <c r="EB75" s="6">
        <v>10</v>
      </c>
      <c r="EC75" s="6">
        <v>475</v>
      </c>
      <c r="ED75" s="6">
        <v>8876</v>
      </c>
      <c r="EE75" s="6">
        <v>64</v>
      </c>
      <c r="EF75" s="6">
        <v>8940</v>
      </c>
      <c r="EG75" s="6">
        <v>1270</v>
      </c>
      <c r="EH75" s="6">
        <v>64</v>
      </c>
      <c r="EI75" s="6">
        <v>1334</v>
      </c>
    </row>
    <row r="76" spans="1:139" x14ac:dyDescent="0.2">
      <c r="A76" s="4">
        <v>11</v>
      </c>
      <c r="B76" s="7" t="s">
        <v>94</v>
      </c>
      <c r="C76" s="8"/>
      <c r="D76" s="6">
        <v>327968</v>
      </c>
      <c r="E76" s="6">
        <v>37926</v>
      </c>
      <c r="F76" s="6">
        <v>0</v>
      </c>
      <c r="G76" s="6">
        <v>35</v>
      </c>
      <c r="H76" s="6">
        <v>708</v>
      </c>
      <c r="I76" s="6">
        <v>366637</v>
      </c>
      <c r="J76" s="6">
        <v>2276</v>
      </c>
      <c r="K76" s="6">
        <v>69</v>
      </c>
      <c r="L76" s="6">
        <v>0</v>
      </c>
      <c r="M76" s="6">
        <v>0</v>
      </c>
      <c r="N76" s="6">
        <v>0</v>
      </c>
      <c r="O76" s="6">
        <v>2345</v>
      </c>
      <c r="P76" s="6">
        <v>2791</v>
      </c>
      <c r="Q76" s="6">
        <v>589</v>
      </c>
      <c r="R76" s="6">
        <v>0</v>
      </c>
      <c r="S76" s="6">
        <v>0</v>
      </c>
      <c r="T76" s="6">
        <v>7</v>
      </c>
      <c r="U76" s="6">
        <v>3387</v>
      </c>
      <c r="V76" s="6">
        <v>6</v>
      </c>
      <c r="W76" s="6">
        <v>0</v>
      </c>
      <c r="X76" s="6">
        <v>0</v>
      </c>
      <c r="Y76" s="6">
        <v>0</v>
      </c>
      <c r="Z76" s="6">
        <v>0</v>
      </c>
      <c r="AA76" s="6">
        <v>6</v>
      </c>
      <c r="AB76" s="6">
        <v>2574</v>
      </c>
      <c r="AC76" s="6">
        <v>348</v>
      </c>
      <c r="AD76" s="6">
        <v>0</v>
      </c>
      <c r="AE76" s="6">
        <v>0</v>
      </c>
      <c r="AF76" s="6">
        <v>9</v>
      </c>
      <c r="AG76" s="6">
        <v>2931</v>
      </c>
      <c r="AH76" s="6">
        <v>7647</v>
      </c>
      <c r="AI76" s="6">
        <v>1006</v>
      </c>
      <c r="AJ76" s="6">
        <v>0</v>
      </c>
      <c r="AK76" s="6">
        <v>0</v>
      </c>
      <c r="AL76" s="6">
        <v>16</v>
      </c>
      <c r="AM76" s="6">
        <v>8669</v>
      </c>
      <c r="AN76" s="6">
        <v>6577</v>
      </c>
      <c r="AO76" s="6">
        <v>690</v>
      </c>
      <c r="AP76" s="6">
        <v>0</v>
      </c>
      <c r="AQ76" s="6">
        <v>0</v>
      </c>
      <c r="AR76" s="6">
        <v>15</v>
      </c>
      <c r="AS76" s="6">
        <v>7282</v>
      </c>
      <c r="AT76" s="6">
        <v>4736</v>
      </c>
      <c r="AU76" s="6">
        <v>1394</v>
      </c>
      <c r="AV76" s="6">
        <v>0</v>
      </c>
      <c r="AW76" s="6">
        <v>0</v>
      </c>
      <c r="AX76" s="6">
        <v>8</v>
      </c>
      <c r="AY76" s="6">
        <v>6138</v>
      </c>
      <c r="AZ76" s="6">
        <v>9972</v>
      </c>
      <c r="BA76" s="6">
        <v>582</v>
      </c>
      <c r="BB76" s="6">
        <v>7298</v>
      </c>
      <c r="BC76" s="6">
        <v>17852</v>
      </c>
      <c r="BD76" s="6">
        <v>104</v>
      </c>
      <c r="BE76" s="6">
        <v>0</v>
      </c>
      <c r="BF76" s="6">
        <v>18</v>
      </c>
      <c r="BG76" s="6">
        <v>122</v>
      </c>
      <c r="BH76" s="6">
        <v>107</v>
      </c>
      <c r="BI76" s="6">
        <v>3</v>
      </c>
      <c r="BJ76" s="6">
        <v>24</v>
      </c>
      <c r="BK76" s="6">
        <v>134</v>
      </c>
      <c r="BL76" s="6">
        <v>3</v>
      </c>
      <c r="BM76" s="6">
        <v>0</v>
      </c>
      <c r="BN76" s="6">
        <v>0</v>
      </c>
      <c r="BO76" s="6">
        <v>3</v>
      </c>
      <c r="BP76" s="6">
        <v>59</v>
      </c>
      <c r="BQ76" s="6">
        <v>4</v>
      </c>
      <c r="BR76" s="6">
        <v>152</v>
      </c>
      <c r="BS76" s="6">
        <v>215</v>
      </c>
      <c r="BT76" s="6">
        <v>273</v>
      </c>
      <c r="BU76" s="6">
        <v>7</v>
      </c>
      <c r="BV76" s="6">
        <v>194</v>
      </c>
      <c r="BW76" s="6">
        <v>474</v>
      </c>
      <c r="BX76" s="6">
        <v>17</v>
      </c>
      <c r="BY76" s="6">
        <v>2</v>
      </c>
      <c r="BZ76" s="6">
        <v>22</v>
      </c>
      <c r="CA76" s="6">
        <v>41</v>
      </c>
      <c r="CB76" s="6">
        <v>384489</v>
      </c>
      <c r="CC76" s="6">
        <v>366637</v>
      </c>
      <c r="CD76" s="6">
        <v>17852</v>
      </c>
      <c r="CE76" s="6">
        <v>9143</v>
      </c>
      <c r="CF76" s="6">
        <v>8669</v>
      </c>
      <c r="CG76" s="6">
        <v>474</v>
      </c>
      <c r="CH76" s="6">
        <v>6179</v>
      </c>
      <c r="CI76" s="6">
        <v>6138</v>
      </c>
      <c r="CJ76" s="6">
        <v>41</v>
      </c>
      <c r="CK76" s="6">
        <v>1</v>
      </c>
      <c r="CL76" s="6">
        <v>0</v>
      </c>
      <c r="CM76" s="6">
        <v>10</v>
      </c>
      <c r="CN76" s="6">
        <v>11</v>
      </c>
      <c r="CO76" s="6">
        <v>0</v>
      </c>
      <c r="CP76" s="6">
        <v>0</v>
      </c>
      <c r="CQ76" s="6">
        <v>0</v>
      </c>
      <c r="CR76" s="6">
        <v>0</v>
      </c>
      <c r="CS76" s="6">
        <v>0</v>
      </c>
      <c r="CT76" s="6">
        <v>0</v>
      </c>
      <c r="CU76" s="6">
        <v>1900</v>
      </c>
      <c r="CV76" s="6">
        <v>1900</v>
      </c>
      <c r="CW76" s="6">
        <v>200</v>
      </c>
      <c r="CX76" s="6">
        <v>0</v>
      </c>
      <c r="CY76" s="6">
        <v>0</v>
      </c>
      <c r="CZ76" s="6">
        <v>200</v>
      </c>
      <c r="DA76" s="6">
        <v>1</v>
      </c>
      <c r="DB76" s="6">
        <v>0</v>
      </c>
      <c r="DC76" s="6">
        <v>3</v>
      </c>
      <c r="DD76" s="6">
        <v>4</v>
      </c>
      <c r="DE76" s="6">
        <v>0</v>
      </c>
      <c r="DF76" s="6">
        <v>0</v>
      </c>
      <c r="DG76" s="6">
        <v>0</v>
      </c>
      <c r="DH76" s="6">
        <v>0</v>
      </c>
      <c r="DI76" s="6">
        <v>0</v>
      </c>
      <c r="DJ76" s="6">
        <v>0</v>
      </c>
      <c r="DK76" s="6">
        <v>1900</v>
      </c>
      <c r="DL76" s="6">
        <v>1900</v>
      </c>
      <c r="DM76" s="6">
        <v>200</v>
      </c>
      <c r="DN76" s="6">
        <v>0</v>
      </c>
      <c r="DO76" s="6">
        <v>0</v>
      </c>
      <c r="DP76" s="6">
        <v>200</v>
      </c>
      <c r="DQ76" s="6">
        <v>0</v>
      </c>
      <c r="DR76" s="6">
        <v>0</v>
      </c>
      <c r="DS76" s="6">
        <v>0</v>
      </c>
      <c r="DT76" s="6">
        <v>0</v>
      </c>
      <c r="DU76" s="6">
        <v>0</v>
      </c>
      <c r="DV76" s="6">
        <v>0</v>
      </c>
      <c r="DW76" s="6">
        <v>0</v>
      </c>
      <c r="DX76" s="6">
        <v>0</v>
      </c>
      <c r="DY76" s="6">
        <v>0</v>
      </c>
      <c r="DZ76" s="6">
        <v>0</v>
      </c>
      <c r="EA76" s="6">
        <v>0</v>
      </c>
      <c r="EB76" s="6">
        <v>0</v>
      </c>
      <c r="EC76" s="6">
        <v>15</v>
      </c>
      <c r="ED76" s="6">
        <v>1400</v>
      </c>
      <c r="EE76" s="6">
        <v>362</v>
      </c>
      <c r="EF76" s="6">
        <v>1762</v>
      </c>
      <c r="EG76" s="6">
        <v>569</v>
      </c>
      <c r="EH76" s="6">
        <v>113</v>
      </c>
      <c r="EI76" s="6">
        <v>682</v>
      </c>
    </row>
    <row r="77" spans="1:139" x14ac:dyDescent="0.2">
      <c r="A77" s="2"/>
      <c r="B77" s="7" t="s">
        <v>95</v>
      </c>
      <c r="C77" s="8"/>
      <c r="D77" s="6">
        <v>10966101</v>
      </c>
      <c r="E77" s="6">
        <v>425807</v>
      </c>
      <c r="F77" s="6">
        <v>4</v>
      </c>
      <c r="G77" s="6">
        <v>1523</v>
      </c>
      <c r="H77" s="6">
        <v>15141</v>
      </c>
      <c r="I77" s="6">
        <v>11408576</v>
      </c>
      <c r="J77" s="6">
        <v>292922</v>
      </c>
      <c r="K77" s="6">
        <v>12540</v>
      </c>
      <c r="L77" s="6">
        <v>0</v>
      </c>
      <c r="M77" s="6">
        <v>4</v>
      </c>
      <c r="N77" s="6">
        <v>1</v>
      </c>
      <c r="O77" s="6">
        <v>305467</v>
      </c>
      <c r="P77" s="6">
        <v>17848</v>
      </c>
      <c r="Q77" s="6">
        <v>6533</v>
      </c>
      <c r="R77" s="6">
        <v>0</v>
      </c>
      <c r="S77" s="6">
        <v>0</v>
      </c>
      <c r="T77" s="6">
        <v>40</v>
      </c>
      <c r="U77" s="6">
        <v>24421</v>
      </c>
      <c r="V77" s="6">
        <v>199</v>
      </c>
      <c r="W77" s="6">
        <v>19</v>
      </c>
      <c r="X77" s="6">
        <v>0</v>
      </c>
      <c r="Y77" s="6">
        <v>0</v>
      </c>
      <c r="Z77" s="6">
        <v>0</v>
      </c>
      <c r="AA77" s="6">
        <v>218</v>
      </c>
      <c r="AB77" s="6">
        <v>52211</v>
      </c>
      <c r="AC77" s="6">
        <v>3762</v>
      </c>
      <c r="AD77" s="6">
        <v>0</v>
      </c>
      <c r="AE77" s="6">
        <v>1</v>
      </c>
      <c r="AF77" s="6">
        <v>993</v>
      </c>
      <c r="AG77" s="6">
        <v>56967</v>
      </c>
      <c r="AH77" s="6">
        <v>363180</v>
      </c>
      <c r="AI77" s="6">
        <v>22854</v>
      </c>
      <c r="AJ77" s="6">
        <v>0</v>
      </c>
      <c r="AK77" s="6">
        <v>5</v>
      </c>
      <c r="AL77" s="6">
        <v>1034</v>
      </c>
      <c r="AM77" s="6">
        <v>387073</v>
      </c>
      <c r="AN77" s="6">
        <v>180669</v>
      </c>
      <c r="AO77" s="6">
        <v>14242</v>
      </c>
      <c r="AP77" s="6">
        <v>0</v>
      </c>
      <c r="AQ77" s="6">
        <v>11</v>
      </c>
      <c r="AR77" s="6">
        <v>1017</v>
      </c>
      <c r="AS77" s="6">
        <v>195939</v>
      </c>
      <c r="AT77" s="6">
        <v>316817</v>
      </c>
      <c r="AU77" s="6">
        <v>24226</v>
      </c>
      <c r="AV77" s="6">
        <v>0</v>
      </c>
      <c r="AW77" s="6">
        <v>385</v>
      </c>
      <c r="AX77" s="6">
        <v>126</v>
      </c>
      <c r="AY77" s="6">
        <v>341554</v>
      </c>
      <c r="AZ77" s="6">
        <v>746784</v>
      </c>
      <c r="BA77" s="6">
        <v>31471</v>
      </c>
      <c r="BB77" s="6">
        <v>237813</v>
      </c>
      <c r="BC77" s="6">
        <v>1016068</v>
      </c>
      <c r="BD77" s="6">
        <v>19009</v>
      </c>
      <c r="BE77" s="6">
        <v>147</v>
      </c>
      <c r="BF77" s="6">
        <v>2472</v>
      </c>
      <c r="BG77" s="6">
        <v>21628</v>
      </c>
      <c r="BH77" s="6">
        <v>584</v>
      </c>
      <c r="BI77" s="6">
        <v>38</v>
      </c>
      <c r="BJ77" s="6">
        <v>375</v>
      </c>
      <c r="BK77" s="6">
        <v>997</v>
      </c>
      <c r="BL77" s="6">
        <v>5</v>
      </c>
      <c r="BM77" s="6">
        <v>0</v>
      </c>
      <c r="BN77" s="6">
        <v>2</v>
      </c>
      <c r="BO77" s="6">
        <v>7</v>
      </c>
      <c r="BP77" s="6">
        <v>4871</v>
      </c>
      <c r="BQ77" s="6">
        <v>89</v>
      </c>
      <c r="BR77" s="6">
        <v>2128</v>
      </c>
      <c r="BS77" s="6">
        <v>7088</v>
      </c>
      <c r="BT77" s="6">
        <v>24469</v>
      </c>
      <c r="BU77" s="6">
        <v>274</v>
      </c>
      <c r="BV77" s="6">
        <v>4977</v>
      </c>
      <c r="BW77" s="6">
        <v>29720</v>
      </c>
      <c r="BX77" s="6">
        <v>22346</v>
      </c>
      <c r="BY77" s="6">
        <v>2245</v>
      </c>
      <c r="BZ77" s="6">
        <v>1593</v>
      </c>
      <c r="CA77" s="6">
        <v>26184</v>
      </c>
      <c r="CB77" s="6">
        <v>12424644</v>
      </c>
      <c r="CC77" s="6">
        <v>11408576</v>
      </c>
      <c r="CD77" s="6">
        <v>1016068</v>
      </c>
      <c r="CE77" s="6">
        <v>416793</v>
      </c>
      <c r="CF77" s="6">
        <v>387073</v>
      </c>
      <c r="CG77" s="6">
        <v>29720</v>
      </c>
      <c r="CH77" s="6">
        <v>367738</v>
      </c>
      <c r="CI77" s="6">
        <v>341554</v>
      </c>
      <c r="CJ77" s="6">
        <v>26184</v>
      </c>
      <c r="CK77" s="6">
        <v>52</v>
      </c>
      <c r="CL77" s="6">
        <v>200</v>
      </c>
      <c r="CM77" s="6">
        <v>392</v>
      </c>
      <c r="CN77" s="6">
        <v>644</v>
      </c>
      <c r="CO77" s="6">
        <v>30155</v>
      </c>
      <c r="CP77" s="6">
        <v>300073</v>
      </c>
      <c r="CQ77" s="6">
        <v>281162</v>
      </c>
      <c r="CR77" s="6">
        <v>611390</v>
      </c>
      <c r="CS77" s="6">
        <v>51777</v>
      </c>
      <c r="CT77" s="6">
        <v>161619</v>
      </c>
      <c r="CU77" s="6">
        <v>146466</v>
      </c>
      <c r="CV77" s="6">
        <v>359862</v>
      </c>
      <c r="CW77" s="6">
        <v>4602</v>
      </c>
      <c r="CX77" s="6">
        <v>564</v>
      </c>
      <c r="CY77" s="6">
        <v>0</v>
      </c>
      <c r="CZ77" s="6">
        <v>5166</v>
      </c>
      <c r="DA77" s="6">
        <v>50</v>
      </c>
      <c r="DB77" s="6">
        <v>123</v>
      </c>
      <c r="DC77" s="6">
        <v>31</v>
      </c>
      <c r="DD77" s="6">
        <v>204</v>
      </c>
      <c r="DE77" s="6">
        <v>109</v>
      </c>
      <c r="DF77" s="6">
        <v>7645</v>
      </c>
      <c r="DG77" s="6">
        <v>5762</v>
      </c>
      <c r="DH77" s="6">
        <v>13516</v>
      </c>
      <c r="DI77" s="6">
        <v>44129</v>
      </c>
      <c r="DJ77" s="6">
        <v>564</v>
      </c>
      <c r="DK77" s="6">
        <v>5161</v>
      </c>
      <c r="DL77" s="6">
        <v>49854</v>
      </c>
      <c r="DM77" s="6">
        <v>3851</v>
      </c>
      <c r="DN77" s="6">
        <v>100</v>
      </c>
      <c r="DO77" s="6">
        <v>0</v>
      </c>
      <c r="DP77" s="6">
        <v>3951</v>
      </c>
      <c r="DQ77" s="6">
        <v>0</v>
      </c>
      <c r="DR77" s="6">
        <v>1</v>
      </c>
      <c r="DS77" s="6">
        <v>1</v>
      </c>
      <c r="DT77" s="6">
        <v>0</v>
      </c>
      <c r="DU77" s="6">
        <v>0</v>
      </c>
      <c r="DV77" s="6">
        <v>0</v>
      </c>
      <c r="DW77" s="6">
        <v>0</v>
      </c>
      <c r="DX77" s="6">
        <v>0</v>
      </c>
      <c r="DY77" s="6">
        <v>0</v>
      </c>
      <c r="DZ77" s="6">
        <v>44</v>
      </c>
      <c r="EA77" s="6">
        <v>145</v>
      </c>
      <c r="EB77" s="6">
        <v>189</v>
      </c>
      <c r="EC77" s="6">
        <v>82171</v>
      </c>
      <c r="ED77" s="6">
        <v>370621</v>
      </c>
      <c r="EE77" s="6">
        <v>1471</v>
      </c>
      <c r="EF77" s="6">
        <v>372092</v>
      </c>
      <c r="EG77" s="6">
        <v>33682</v>
      </c>
      <c r="EH77" s="6">
        <v>1136</v>
      </c>
      <c r="EI77" s="6">
        <v>34818</v>
      </c>
    </row>
    <row r="79" spans="1:139" x14ac:dyDescent="0.2">
      <c r="B79" s="3" t="s">
        <v>96</v>
      </c>
    </row>
    <row r="80" spans="1:139" x14ac:dyDescent="0.2">
      <c r="B80" t="s">
        <v>97</v>
      </c>
    </row>
    <row r="81" spans="2:2" x14ac:dyDescent="0.2">
      <c r="B81" t="s">
        <v>98</v>
      </c>
    </row>
    <row r="82" spans="2:2" x14ac:dyDescent="0.2">
      <c r="B82" s="3" t="s">
        <v>99</v>
      </c>
    </row>
    <row r="83" spans="2:2" x14ac:dyDescent="0.2">
      <c r="B83" t="s">
        <v>240</v>
      </c>
    </row>
  </sheetData>
  <pageMargins left="0.75" right="0.75" top="1" bottom="1" header="0.5" footer="0.5"/>
  <pageSetup scale="10" fitToHeight="0" orientation="portrait" r:id="rId1"/>
  <headerFooter alignWithMargins="0">
    <oddFooter>Vir podatkov: NUK‚ Center za razvoj knjižnic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Q83"/>
  <sheetViews>
    <sheetView tabSelected="1" workbookViewId="0">
      <pane xSplit="3" ySplit="3" topLeftCell="D61" activePane="bottomRight" state="frozenSplit"/>
      <selection pane="topRight"/>
      <selection pane="bottomLeft"/>
      <selection pane="bottomRight" activeCell="L84" sqref="L84"/>
    </sheetView>
  </sheetViews>
  <sheetFormatPr defaultRowHeight="12.75" x14ac:dyDescent="0.2"/>
  <cols>
    <col min="1" max="1" width="4.7109375" style="9" customWidth="1"/>
    <col min="2" max="2" width="16.7109375" style="9" customWidth="1"/>
    <col min="3" max="3" width="10.7109375" style="9" customWidth="1"/>
    <col min="4" max="4" width="10.7109375" style="10" customWidth="1"/>
    <col min="5" max="95" width="13.7109375" style="9" customWidth="1"/>
    <col min="96" max="16384" width="9.140625" style="9"/>
  </cols>
  <sheetData>
    <row r="1" spans="1:95" x14ac:dyDescent="0.2">
      <c r="A1" s="9" t="s">
        <v>241</v>
      </c>
    </row>
    <row r="3" spans="1:95" ht="100.5" customHeight="1" x14ac:dyDescent="0.2">
      <c r="A3" s="11" t="s">
        <v>1</v>
      </c>
      <c r="B3" s="12" t="s">
        <v>2</v>
      </c>
      <c r="C3" s="11" t="s">
        <v>3</v>
      </c>
      <c r="D3" s="13" t="s">
        <v>242</v>
      </c>
      <c r="E3" s="11" t="s">
        <v>243</v>
      </c>
      <c r="F3" s="11" t="s">
        <v>244</v>
      </c>
      <c r="G3" s="11" t="s">
        <v>245</v>
      </c>
      <c r="H3" s="11" t="s">
        <v>246</v>
      </c>
      <c r="I3" s="11" t="s">
        <v>247</v>
      </c>
      <c r="J3" s="11" t="s">
        <v>248</v>
      </c>
      <c r="K3" s="11" t="s">
        <v>249</v>
      </c>
      <c r="L3" s="11" t="s">
        <v>250</v>
      </c>
      <c r="M3" s="11" t="s">
        <v>251</v>
      </c>
      <c r="N3" s="11" t="s">
        <v>252</v>
      </c>
      <c r="O3" s="11" t="s">
        <v>253</v>
      </c>
      <c r="P3" s="11" t="s">
        <v>254</v>
      </c>
      <c r="Q3" s="11" t="s">
        <v>255</v>
      </c>
      <c r="R3" s="11" t="s">
        <v>256</v>
      </c>
      <c r="S3" s="11" t="s">
        <v>257</v>
      </c>
      <c r="T3" s="11" t="s">
        <v>258</v>
      </c>
      <c r="U3" s="11" t="s">
        <v>259</v>
      </c>
      <c r="V3" s="11" t="s">
        <v>260</v>
      </c>
      <c r="W3" s="11" t="s">
        <v>261</v>
      </c>
      <c r="X3" s="11" t="s">
        <v>262</v>
      </c>
      <c r="Y3" s="11" t="s">
        <v>263</v>
      </c>
      <c r="Z3" s="11" t="s">
        <v>264</v>
      </c>
      <c r="AA3" s="11" t="s">
        <v>265</v>
      </c>
      <c r="AB3" s="11" t="s">
        <v>266</v>
      </c>
      <c r="AC3" s="11" t="s">
        <v>267</v>
      </c>
      <c r="AD3" s="11" t="s">
        <v>268</v>
      </c>
      <c r="AE3" s="11" t="s">
        <v>269</v>
      </c>
      <c r="AF3" s="11" t="s">
        <v>270</v>
      </c>
      <c r="AG3" s="11" t="s">
        <v>271</v>
      </c>
      <c r="AH3" s="11" t="s">
        <v>272</v>
      </c>
      <c r="AI3" s="11" t="s">
        <v>273</v>
      </c>
      <c r="AJ3" s="11" t="s">
        <v>274</v>
      </c>
      <c r="AK3" s="11" t="s">
        <v>275</v>
      </c>
      <c r="AL3" s="11" t="s">
        <v>276</v>
      </c>
      <c r="AM3" s="11" t="s">
        <v>277</v>
      </c>
      <c r="AN3" s="11" t="s">
        <v>278</v>
      </c>
      <c r="AO3" s="11" t="s">
        <v>279</v>
      </c>
      <c r="AP3" s="11" t="s">
        <v>280</v>
      </c>
      <c r="AQ3" s="11" t="s">
        <v>281</v>
      </c>
      <c r="AR3" s="11" t="s">
        <v>282</v>
      </c>
      <c r="AS3" s="11" t="s">
        <v>283</v>
      </c>
      <c r="AT3" s="11" t="s">
        <v>284</v>
      </c>
      <c r="AU3" s="11" t="s">
        <v>285</v>
      </c>
      <c r="AV3" s="11" t="s">
        <v>286</v>
      </c>
      <c r="AW3" s="11" t="s">
        <v>287</v>
      </c>
      <c r="AX3" s="11" t="s">
        <v>288</v>
      </c>
      <c r="AY3" s="11" t="s">
        <v>289</v>
      </c>
      <c r="AZ3" s="11" t="s">
        <v>290</v>
      </c>
      <c r="BA3" s="11" t="s">
        <v>291</v>
      </c>
      <c r="BB3" s="11" t="s">
        <v>292</v>
      </c>
      <c r="BC3" s="11" t="s">
        <v>293</v>
      </c>
      <c r="BD3" s="11" t="s">
        <v>294</v>
      </c>
      <c r="BE3" s="11" t="s">
        <v>295</v>
      </c>
      <c r="BF3" s="11" t="s">
        <v>296</v>
      </c>
      <c r="BG3" s="11" t="s">
        <v>297</v>
      </c>
      <c r="BH3" s="11" t="s">
        <v>298</v>
      </c>
      <c r="BI3" s="11" t="s">
        <v>299</v>
      </c>
      <c r="BJ3" s="11" t="s">
        <v>300</v>
      </c>
      <c r="BK3" s="11" t="s">
        <v>301</v>
      </c>
      <c r="BL3" s="11" t="s">
        <v>302</v>
      </c>
      <c r="BM3" s="11" t="s">
        <v>303</v>
      </c>
      <c r="BN3" s="11" t="s">
        <v>304</v>
      </c>
      <c r="BO3" s="11" t="s">
        <v>305</v>
      </c>
      <c r="BP3" s="11" t="s">
        <v>306</v>
      </c>
      <c r="BQ3" s="11" t="s">
        <v>307</v>
      </c>
      <c r="BR3" s="11" t="s">
        <v>308</v>
      </c>
      <c r="BS3" s="11" t="s">
        <v>309</v>
      </c>
      <c r="BT3" s="11" t="s">
        <v>310</v>
      </c>
      <c r="BU3" s="11" t="s">
        <v>311</v>
      </c>
      <c r="BV3" s="11" t="s">
        <v>312</v>
      </c>
      <c r="BW3" s="11" t="s">
        <v>313</v>
      </c>
      <c r="BX3" s="11" t="s">
        <v>314</v>
      </c>
      <c r="BY3" s="11" t="s">
        <v>315</v>
      </c>
      <c r="BZ3" s="11" t="s">
        <v>316</v>
      </c>
      <c r="CA3" s="11" t="s">
        <v>317</v>
      </c>
      <c r="CB3" s="11" t="s">
        <v>318</v>
      </c>
      <c r="CC3" s="11" t="s">
        <v>319</v>
      </c>
      <c r="CD3" s="11" t="s">
        <v>320</v>
      </c>
      <c r="CE3" s="11" t="s">
        <v>321</v>
      </c>
      <c r="CF3" s="11" t="s">
        <v>322</v>
      </c>
      <c r="CG3" s="11" t="s">
        <v>323</v>
      </c>
      <c r="CH3" s="11" t="s">
        <v>324</v>
      </c>
      <c r="CI3" s="11" t="s">
        <v>325</v>
      </c>
      <c r="CJ3" s="11" t="s">
        <v>326</v>
      </c>
      <c r="CK3" s="11" t="s">
        <v>327</v>
      </c>
      <c r="CL3" s="11" t="s">
        <v>328</v>
      </c>
      <c r="CM3" s="11" t="s">
        <v>329</v>
      </c>
      <c r="CN3" s="11" t="s">
        <v>330</v>
      </c>
      <c r="CO3" s="11" t="s">
        <v>331</v>
      </c>
      <c r="CP3" s="11" t="s">
        <v>332</v>
      </c>
      <c r="CQ3" s="11" t="s">
        <v>333</v>
      </c>
    </row>
    <row r="4" spans="1:95" x14ac:dyDescent="0.2">
      <c r="A4" s="14">
        <v>1</v>
      </c>
      <c r="B4" s="14" t="s">
        <v>10</v>
      </c>
      <c r="C4" s="14" t="s">
        <v>11</v>
      </c>
      <c r="D4" s="15">
        <v>64743</v>
      </c>
      <c r="E4" s="16">
        <v>3218</v>
      </c>
      <c r="F4" s="16">
        <v>12010</v>
      </c>
      <c r="G4" s="16">
        <v>15228</v>
      </c>
      <c r="H4" s="16">
        <v>120443</v>
      </c>
      <c r="I4" s="16">
        <v>22397</v>
      </c>
      <c r="J4" s="16">
        <v>535</v>
      </c>
      <c r="K4" s="16">
        <v>76664</v>
      </c>
      <c r="L4" s="16">
        <v>980071</v>
      </c>
      <c r="M4" s="16">
        <v>30342</v>
      </c>
      <c r="N4" s="16">
        <v>47848</v>
      </c>
      <c r="O4" s="16">
        <v>1058261</v>
      </c>
      <c r="P4" s="16">
        <v>63</v>
      </c>
      <c r="Q4" s="16">
        <v>2331</v>
      </c>
      <c r="R4" s="16">
        <v>6</v>
      </c>
      <c r="S4" s="16">
        <v>2400</v>
      </c>
      <c r="T4" s="16">
        <v>980134</v>
      </c>
      <c r="U4" s="16">
        <v>32673</v>
      </c>
      <c r="V4" s="16">
        <v>47854</v>
      </c>
      <c r="W4" s="16">
        <v>1060661</v>
      </c>
      <c r="X4" s="16">
        <v>334023</v>
      </c>
      <c r="Y4" s="16">
        <v>362006</v>
      </c>
      <c r="Z4" s="16">
        <v>696029</v>
      </c>
      <c r="AA4" s="16">
        <v>51066</v>
      </c>
      <c r="AB4" s="16">
        <v>311166</v>
      </c>
      <c r="AC4" s="16">
        <v>362232</v>
      </c>
      <c r="AD4" s="16">
        <v>385089</v>
      </c>
      <c r="AE4" s="16">
        <v>673172</v>
      </c>
      <c r="AF4" s="16">
        <v>1058261</v>
      </c>
      <c r="AG4" s="16">
        <v>755668</v>
      </c>
      <c r="AH4" s="16">
        <v>109332</v>
      </c>
      <c r="AI4" s="16">
        <v>985691</v>
      </c>
      <c r="AJ4" s="16">
        <v>15321</v>
      </c>
      <c r="AK4" s="16">
        <v>234</v>
      </c>
      <c r="AL4" s="16">
        <v>0</v>
      </c>
      <c r="AM4" s="16">
        <v>234</v>
      </c>
      <c r="AN4" s="16">
        <v>737</v>
      </c>
      <c r="AO4" s="16">
        <v>0</v>
      </c>
      <c r="AP4" s="16">
        <v>737</v>
      </c>
      <c r="AQ4" s="16">
        <v>971</v>
      </c>
      <c r="AR4" s="16">
        <v>971</v>
      </c>
      <c r="AS4" s="16">
        <v>0</v>
      </c>
      <c r="AT4" s="16">
        <v>97.6</v>
      </c>
      <c r="AU4" s="16">
        <v>0</v>
      </c>
      <c r="AV4" s="16">
        <v>8</v>
      </c>
      <c r="AW4" s="16">
        <v>8</v>
      </c>
      <c r="AX4" s="16">
        <v>0</v>
      </c>
      <c r="AY4" s="16">
        <v>68</v>
      </c>
      <c r="AZ4" s="16">
        <v>68</v>
      </c>
      <c r="BA4" s="16">
        <v>76</v>
      </c>
      <c r="BB4" s="16">
        <v>0</v>
      </c>
      <c r="BC4" s="16">
        <v>76</v>
      </c>
      <c r="BD4" s="16">
        <v>370</v>
      </c>
      <c r="BE4" s="16">
        <v>77</v>
      </c>
      <c r="BF4" s="16">
        <v>0</v>
      </c>
      <c r="BG4" s="16">
        <v>6</v>
      </c>
      <c r="BH4" s="16">
        <v>453</v>
      </c>
      <c r="BI4" s="14" t="s">
        <v>334</v>
      </c>
      <c r="BJ4" s="16">
        <v>1941</v>
      </c>
      <c r="BK4" s="16">
        <v>109</v>
      </c>
      <c r="BL4" s="16">
        <v>4013</v>
      </c>
      <c r="BM4" s="14" t="s">
        <v>335</v>
      </c>
      <c r="BN4" s="16" t="s">
        <v>336</v>
      </c>
      <c r="BO4" s="16" t="s">
        <v>337</v>
      </c>
      <c r="BP4" s="16" t="s">
        <v>338</v>
      </c>
      <c r="BQ4" s="16" t="s">
        <v>339</v>
      </c>
      <c r="BR4" s="16">
        <v>1361</v>
      </c>
      <c r="BS4" s="16">
        <v>16605</v>
      </c>
      <c r="BT4" s="16">
        <v>0</v>
      </c>
      <c r="BU4" s="16">
        <v>55316</v>
      </c>
      <c r="BV4" s="16">
        <v>2741</v>
      </c>
      <c r="BW4" s="16">
        <v>0</v>
      </c>
      <c r="BX4" s="16">
        <v>709</v>
      </c>
      <c r="BY4" s="16">
        <v>836</v>
      </c>
      <c r="BZ4" s="16">
        <v>0</v>
      </c>
      <c r="CA4" s="16">
        <v>3444</v>
      </c>
      <c r="CB4" s="16">
        <v>2741</v>
      </c>
      <c r="CC4" s="16">
        <v>836</v>
      </c>
      <c r="CD4" s="16">
        <v>3577</v>
      </c>
      <c r="CE4" s="16">
        <v>0</v>
      </c>
      <c r="CF4" s="16">
        <v>0</v>
      </c>
      <c r="CG4" s="16">
        <v>0</v>
      </c>
      <c r="CH4" s="16">
        <v>709</v>
      </c>
      <c r="CI4" s="16">
        <v>3444</v>
      </c>
      <c r="CJ4" s="16">
        <v>4153</v>
      </c>
      <c r="CK4" s="16">
        <v>93</v>
      </c>
      <c r="CL4" s="16">
        <v>1498</v>
      </c>
      <c r="CM4" s="16">
        <v>1005</v>
      </c>
      <c r="CN4" s="16">
        <v>2503</v>
      </c>
      <c r="CO4" s="16">
        <v>1180</v>
      </c>
      <c r="CP4" s="16">
        <v>285</v>
      </c>
      <c r="CQ4" s="16">
        <v>1465</v>
      </c>
    </row>
    <row r="5" spans="1:95" x14ac:dyDescent="0.2">
      <c r="A5" s="14">
        <v>2</v>
      </c>
      <c r="B5" s="14" t="s">
        <v>13</v>
      </c>
      <c r="C5" s="14" t="s">
        <v>11</v>
      </c>
      <c r="D5" s="15">
        <v>9058</v>
      </c>
      <c r="E5" s="16">
        <v>411</v>
      </c>
      <c r="F5" s="16">
        <v>1018</v>
      </c>
      <c r="G5" s="16">
        <v>1429</v>
      </c>
      <c r="H5" s="16">
        <v>59456</v>
      </c>
      <c r="I5" s="16">
        <v>388</v>
      </c>
      <c r="J5" s="16">
        <v>0</v>
      </c>
      <c r="K5" s="16">
        <v>7212</v>
      </c>
      <c r="L5" s="16">
        <v>44456</v>
      </c>
      <c r="M5" s="16">
        <v>1634</v>
      </c>
      <c r="N5" s="16">
        <v>1080</v>
      </c>
      <c r="O5" s="16">
        <v>47170</v>
      </c>
      <c r="P5" s="16">
        <v>2</v>
      </c>
      <c r="Q5" s="16">
        <v>282</v>
      </c>
      <c r="R5" s="16">
        <v>0</v>
      </c>
      <c r="S5" s="16">
        <v>284</v>
      </c>
      <c r="T5" s="16">
        <v>44458</v>
      </c>
      <c r="U5" s="16">
        <v>1916</v>
      </c>
      <c r="V5" s="16">
        <v>1080</v>
      </c>
      <c r="W5" s="16">
        <v>47454</v>
      </c>
      <c r="X5" s="16">
        <v>7924</v>
      </c>
      <c r="Y5" s="16">
        <v>23682</v>
      </c>
      <c r="Z5" s="16">
        <v>31606</v>
      </c>
      <c r="AA5" s="16">
        <v>5467</v>
      </c>
      <c r="AB5" s="16">
        <v>10097</v>
      </c>
      <c r="AC5" s="16">
        <v>15564</v>
      </c>
      <c r="AD5" s="16">
        <v>13391</v>
      </c>
      <c r="AE5" s="16">
        <v>33779</v>
      </c>
      <c r="AF5" s="16">
        <v>47170</v>
      </c>
      <c r="AG5" s="16">
        <v>22779</v>
      </c>
      <c r="AH5" s="16">
        <v>0</v>
      </c>
      <c r="AI5" s="16">
        <v>7197</v>
      </c>
      <c r="AJ5" s="16">
        <v>558</v>
      </c>
      <c r="AK5" s="16">
        <v>165</v>
      </c>
      <c r="AL5" s="16">
        <v>6</v>
      </c>
      <c r="AM5" s="16">
        <v>171</v>
      </c>
      <c r="AN5" s="16">
        <v>49</v>
      </c>
      <c r="AO5" s="16">
        <v>0</v>
      </c>
      <c r="AP5" s="16">
        <v>49</v>
      </c>
      <c r="AQ5" s="16">
        <v>220</v>
      </c>
      <c r="AR5" s="16">
        <v>214</v>
      </c>
      <c r="AS5" s="16">
        <v>6</v>
      </c>
      <c r="AT5" s="16">
        <v>100</v>
      </c>
      <c r="AU5" s="16">
        <v>0</v>
      </c>
      <c r="AV5" s="16">
        <v>6</v>
      </c>
      <c r="AW5" s="16">
        <v>6</v>
      </c>
      <c r="AX5" s="16">
        <v>0</v>
      </c>
      <c r="AY5" s="16">
        <v>0</v>
      </c>
      <c r="AZ5" s="16">
        <v>0</v>
      </c>
      <c r="BA5" s="16">
        <v>6</v>
      </c>
      <c r="BB5" s="16">
        <v>0</v>
      </c>
      <c r="BC5" s="16">
        <v>6</v>
      </c>
      <c r="BD5" s="16">
        <v>99</v>
      </c>
      <c r="BE5" s="16">
        <v>0</v>
      </c>
      <c r="BF5" s="16">
        <v>0</v>
      </c>
      <c r="BG5" s="16">
        <v>0</v>
      </c>
      <c r="BH5" s="16">
        <v>99</v>
      </c>
      <c r="BI5" s="14">
        <v>0</v>
      </c>
      <c r="BJ5" s="16">
        <v>0</v>
      </c>
      <c r="BK5" s="16">
        <v>0</v>
      </c>
      <c r="BL5" s="16">
        <v>0</v>
      </c>
      <c r="BM5" s="14" t="s">
        <v>340</v>
      </c>
      <c r="BN5" s="16" t="s">
        <v>341</v>
      </c>
      <c r="BO5" s="16" t="s">
        <v>342</v>
      </c>
      <c r="BP5" s="16" t="s">
        <v>343</v>
      </c>
      <c r="BQ5" s="16" t="s">
        <v>344</v>
      </c>
      <c r="BR5" s="16">
        <v>0</v>
      </c>
      <c r="BS5" s="16">
        <v>0</v>
      </c>
      <c r="BT5" s="16">
        <v>0</v>
      </c>
      <c r="BU5" s="16" t="s">
        <v>66</v>
      </c>
      <c r="BV5" s="16">
        <v>60</v>
      </c>
      <c r="BW5" s="16">
        <v>57</v>
      </c>
      <c r="BX5" s="16">
        <v>25</v>
      </c>
      <c r="BY5" s="16">
        <v>10</v>
      </c>
      <c r="BZ5" s="16">
        <v>32</v>
      </c>
      <c r="CA5" s="16">
        <v>20</v>
      </c>
      <c r="CB5" s="16">
        <v>60</v>
      </c>
      <c r="CC5" s="16">
        <v>10</v>
      </c>
      <c r="CD5" s="16">
        <v>70</v>
      </c>
      <c r="CE5" s="16">
        <v>57</v>
      </c>
      <c r="CF5" s="16">
        <v>32</v>
      </c>
      <c r="CG5" s="16">
        <v>89</v>
      </c>
      <c r="CH5" s="16">
        <v>25</v>
      </c>
      <c r="CI5" s="16">
        <v>20</v>
      </c>
      <c r="CJ5" s="16">
        <v>45</v>
      </c>
      <c r="CK5" s="16">
        <v>118</v>
      </c>
      <c r="CL5" s="16">
        <v>0</v>
      </c>
      <c r="CM5" s="16">
        <v>26</v>
      </c>
      <c r="CN5" s="16">
        <v>26</v>
      </c>
      <c r="CO5" s="16">
        <v>0</v>
      </c>
      <c r="CP5" s="16">
        <v>0</v>
      </c>
      <c r="CQ5" s="16">
        <v>0</v>
      </c>
    </row>
    <row r="6" spans="1:95" x14ac:dyDescent="0.2">
      <c r="A6" s="14">
        <v>3</v>
      </c>
      <c r="B6" s="14" t="s">
        <v>14</v>
      </c>
      <c r="C6" s="14" t="s">
        <v>11</v>
      </c>
      <c r="D6" s="15">
        <v>17287</v>
      </c>
      <c r="E6" s="16">
        <v>1408</v>
      </c>
      <c r="F6" s="16">
        <v>2348</v>
      </c>
      <c r="G6" s="16">
        <v>3756</v>
      </c>
      <c r="H6" s="16">
        <v>61943</v>
      </c>
      <c r="I6" s="16">
        <v>4297</v>
      </c>
      <c r="J6" s="16" t="s">
        <v>66</v>
      </c>
      <c r="K6" s="16">
        <v>11983</v>
      </c>
      <c r="L6" s="16">
        <v>132443</v>
      </c>
      <c r="M6" s="16">
        <v>3809</v>
      </c>
      <c r="N6" s="16">
        <v>2858</v>
      </c>
      <c r="O6" s="16">
        <v>139110</v>
      </c>
      <c r="P6" s="16">
        <v>22</v>
      </c>
      <c r="Q6" s="16">
        <v>0</v>
      </c>
      <c r="R6" s="16">
        <v>0</v>
      </c>
      <c r="S6" s="16">
        <v>22</v>
      </c>
      <c r="T6" s="16">
        <v>132465</v>
      </c>
      <c r="U6" s="16">
        <v>3809</v>
      </c>
      <c r="V6" s="16">
        <v>2858</v>
      </c>
      <c r="W6" s="16">
        <v>139132</v>
      </c>
      <c r="X6" s="16">
        <v>36718</v>
      </c>
      <c r="Y6" s="16">
        <v>59639</v>
      </c>
      <c r="Z6" s="16">
        <v>96357</v>
      </c>
      <c r="AA6" s="16">
        <v>16075</v>
      </c>
      <c r="AB6" s="16">
        <v>26678</v>
      </c>
      <c r="AC6" s="16">
        <v>42753</v>
      </c>
      <c r="AD6" s="16">
        <v>52793</v>
      </c>
      <c r="AE6" s="16">
        <v>86317</v>
      </c>
      <c r="AF6" s="16">
        <v>139110</v>
      </c>
      <c r="AG6" s="16">
        <v>75712</v>
      </c>
      <c r="AH6" s="16">
        <v>0</v>
      </c>
      <c r="AI6" s="16">
        <v>7624</v>
      </c>
      <c r="AJ6" s="16">
        <v>764</v>
      </c>
      <c r="AK6" s="16">
        <v>78</v>
      </c>
      <c r="AL6" s="16">
        <v>0</v>
      </c>
      <c r="AM6" s="16">
        <v>78</v>
      </c>
      <c r="AN6" s="16">
        <v>85</v>
      </c>
      <c r="AO6" s="16">
        <v>0</v>
      </c>
      <c r="AP6" s="16">
        <v>85</v>
      </c>
      <c r="AQ6" s="16">
        <v>163</v>
      </c>
      <c r="AR6" s="16">
        <v>163</v>
      </c>
      <c r="AS6" s="16">
        <v>0</v>
      </c>
      <c r="AT6" s="16">
        <v>100</v>
      </c>
      <c r="AU6" s="16">
        <v>0</v>
      </c>
      <c r="AV6" s="16">
        <v>0</v>
      </c>
      <c r="AW6" s="16">
        <v>0</v>
      </c>
      <c r="AX6" s="16">
        <v>0</v>
      </c>
      <c r="AY6" s="16">
        <v>0</v>
      </c>
      <c r="AZ6" s="16">
        <v>0</v>
      </c>
      <c r="BA6" s="16">
        <v>0</v>
      </c>
      <c r="BB6" s="16">
        <v>0</v>
      </c>
      <c r="BC6" s="16">
        <v>0</v>
      </c>
      <c r="BD6" s="16">
        <v>256</v>
      </c>
      <c r="BE6" s="16">
        <v>84</v>
      </c>
      <c r="BF6" s="16">
        <v>0</v>
      </c>
      <c r="BG6" s="16">
        <v>0</v>
      </c>
      <c r="BH6" s="16">
        <v>340</v>
      </c>
      <c r="BI6" s="14">
        <v>0</v>
      </c>
      <c r="BJ6" s="16">
        <v>0</v>
      </c>
      <c r="BK6" s="16">
        <v>0</v>
      </c>
      <c r="BL6" s="16">
        <v>0</v>
      </c>
      <c r="BM6" s="14" t="s">
        <v>345</v>
      </c>
      <c r="BN6" s="16" t="s">
        <v>346</v>
      </c>
      <c r="BO6" s="16" t="s">
        <v>347</v>
      </c>
      <c r="BP6" s="16" t="s">
        <v>348</v>
      </c>
      <c r="BQ6" s="16" t="s">
        <v>349</v>
      </c>
      <c r="BR6" s="16">
        <v>19</v>
      </c>
      <c r="BS6" s="16">
        <v>0</v>
      </c>
      <c r="BT6" s="16">
        <v>17</v>
      </c>
      <c r="BU6" s="16" t="s">
        <v>66</v>
      </c>
      <c r="BV6" s="16">
        <v>400</v>
      </c>
      <c r="BW6" s="16">
        <v>0</v>
      </c>
      <c r="BX6" s="16">
        <v>40</v>
      </c>
      <c r="BY6" s="16">
        <v>205</v>
      </c>
      <c r="BZ6" s="16">
        <v>0</v>
      </c>
      <c r="CA6" s="16">
        <v>29</v>
      </c>
      <c r="CB6" s="16">
        <v>400</v>
      </c>
      <c r="CC6" s="16">
        <v>205</v>
      </c>
      <c r="CD6" s="16">
        <v>605</v>
      </c>
      <c r="CE6" s="16">
        <v>0</v>
      </c>
      <c r="CF6" s="16">
        <v>0</v>
      </c>
      <c r="CG6" s="16">
        <v>0</v>
      </c>
      <c r="CH6" s="16">
        <v>40</v>
      </c>
      <c r="CI6" s="16">
        <v>29</v>
      </c>
      <c r="CJ6" s="16">
        <v>69</v>
      </c>
      <c r="CK6" s="16">
        <v>202</v>
      </c>
      <c r="CL6" s="16">
        <v>340</v>
      </c>
      <c r="CM6" s="16">
        <v>0</v>
      </c>
      <c r="CN6" s="16">
        <v>340</v>
      </c>
      <c r="CO6" s="16">
        <v>339</v>
      </c>
      <c r="CP6" s="16">
        <v>0</v>
      </c>
      <c r="CQ6" s="16">
        <v>339</v>
      </c>
    </row>
    <row r="7" spans="1:95" x14ac:dyDescent="0.2">
      <c r="A7" s="14">
        <v>4</v>
      </c>
      <c r="B7" s="14" t="s">
        <v>15</v>
      </c>
      <c r="C7" s="14" t="s">
        <v>11</v>
      </c>
      <c r="D7" s="15">
        <v>16249</v>
      </c>
      <c r="E7" s="16">
        <v>1099</v>
      </c>
      <c r="F7" s="16">
        <v>2828</v>
      </c>
      <c r="G7" s="16">
        <v>3927</v>
      </c>
      <c r="H7" s="16">
        <v>46281</v>
      </c>
      <c r="I7" s="16">
        <v>1385</v>
      </c>
      <c r="J7" s="16">
        <v>0</v>
      </c>
      <c r="K7" s="16">
        <v>52971</v>
      </c>
      <c r="L7" s="16">
        <v>76191</v>
      </c>
      <c r="M7" s="16">
        <v>670</v>
      </c>
      <c r="N7" s="16">
        <v>2087</v>
      </c>
      <c r="O7" s="16">
        <v>78948</v>
      </c>
      <c r="P7" s="16">
        <v>254</v>
      </c>
      <c r="Q7" s="16">
        <v>5892</v>
      </c>
      <c r="R7" s="16">
        <v>184</v>
      </c>
      <c r="S7" s="16">
        <v>6330</v>
      </c>
      <c r="T7" s="16">
        <v>76445</v>
      </c>
      <c r="U7" s="16">
        <v>6562</v>
      </c>
      <c r="V7" s="16">
        <v>2271</v>
      </c>
      <c r="W7" s="16">
        <v>85278</v>
      </c>
      <c r="X7" s="16">
        <v>21320</v>
      </c>
      <c r="Y7" s="16">
        <v>39812</v>
      </c>
      <c r="Z7" s="16">
        <v>61132</v>
      </c>
      <c r="AA7" s="16">
        <v>2996</v>
      </c>
      <c r="AB7" s="16">
        <v>14820</v>
      </c>
      <c r="AC7" s="16">
        <v>17816</v>
      </c>
      <c r="AD7" s="16">
        <v>24316</v>
      </c>
      <c r="AE7" s="16">
        <v>54632</v>
      </c>
      <c r="AF7" s="16">
        <v>78948</v>
      </c>
      <c r="AG7" s="16">
        <v>31443</v>
      </c>
      <c r="AH7" s="16">
        <v>0</v>
      </c>
      <c r="AI7" s="16">
        <v>7460</v>
      </c>
      <c r="AJ7" s="16">
        <v>1282</v>
      </c>
      <c r="AK7" s="16">
        <v>88</v>
      </c>
      <c r="AL7" s="16">
        <v>0</v>
      </c>
      <c r="AM7" s="16">
        <v>88</v>
      </c>
      <c r="AN7" s="16">
        <v>44</v>
      </c>
      <c r="AO7" s="16">
        <v>0</v>
      </c>
      <c r="AP7" s="16">
        <v>44</v>
      </c>
      <c r="AQ7" s="16">
        <v>132</v>
      </c>
      <c r="AR7" s="16">
        <v>132</v>
      </c>
      <c r="AS7" s="16">
        <v>0</v>
      </c>
      <c r="AT7" s="16">
        <v>94.9</v>
      </c>
      <c r="AU7" s="16">
        <v>0</v>
      </c>
      <c r="AV7" s="16">
        <v>6</v>
      </c>
      <c r="AW7" s="16">
        <v>6</v>
      </c>
      <c r="AX7" s="16">
        <v>0</v>
      </c>
      <c r="AY7" s="16">
        <v>1</v>
      </c>
      <c r="AZ7" s="16">
        <v>1</v>
      </c>
      <c r="BA7" s="16">
        <v>7</v>
      </c>
      <c r="BB7" s="16">
        <v>0</v>
      </c>
      <c r="BC7" s="16">
        <v>7</v>
      </c>
      <c r="BD7" s="16">
        <v>110</v>
      </c>
      <c r="BE7" s="16">
        <v>0</v>
      </c>
      <c r="BF7" s="16">
        <v>0</v>
      </c>
      <c r="BG7" s="16">
        <v>0</v>
      </c>
      <c r="BH7" s="16">
        <v>110</v>
      </c>
      <c r="BI7" s="14">
        <v>0</v>
      </c>
      <c r="BJ7" s="16">
        <v>0</v>
      </c>
      <c r="BK7" s="16">
        <v>0</v>
      </c>
      <c r="BL7" s="16">
        <v>0</v>
      </c>
      <c r="BM7" s="14" t="s">
        <v>350</v>
      </c>
      <c r="BN7" s="16" t="s">
        <v>351</v>
      </c>
      <c r="BO7" s="16" t="s">
        <v>352</v>
      </c>
      <c r="BP7" s="16" t="s">
        <v>353</v>
      </c>
      <c r="BQ7" s="16" t="s">
        <v>354</v>
      </c>
      <c r="BR7" s="16">
        <v>48</v>
      </c>
      <c r="BS7" s="16">
        <v>0</v>
      </c>
      <c r="BT7" s="16">
        <v>0</v>
      </c>
      <c r="BU7" s="16" t="s">
        <v>66</v>
      </c>
      <c r="BV7" s="16">
        <v>16</v>
      </c>
      <c r="BW7" s="16">
        <v>0</v>
      </c>
      <c r="BX7" s="16">
        <v>8</v>
      </c>
      <c r="BY7" s="16">
        <v>308</v>
      </c>
      <c r="BZ7" s="16">
        <v>0</v>
      </c>
      <c r="CA7" s="16">
        <v>17</v>
      </c>
      <c r="CB7" s="16">
        <v>16</v>
      </c>
      <c r="CC7" s="16">
        <v>308</v>
      </c>
      <c r="CD7" s="16">
        <v>324</v>
      </c>
      <c r="CE7" s="16">
        <v>0</v>
      </c>
      <c r="CF7" s="16">
        <v>0</v>
      </c>
      <c r="CG7" s="16">
        <v>0</v>
      </c>
      <c r="CH7" s="16">
        <v>8</v>
      </c>
      <c r="CI7" s="16">
        <v>17</v>
      </c>
      <c r="CJ7" s="16">
        <v>25</v>
      </c>
      <c r="CK7" s="16">
        <v>53</v>
      </c>
      <c r="CL7" s="16">
        <v>142</v>
      </c>
      <c r="CM7" s="16">
        <v>10</v>
      </c>
      <c r="CN7" s="16">
        <v>152</v>
      </c>
      <c r="CO7" s="16">
        <v>100</v>
      </c>
      <c r="CP7" s="16">
        <v>0</v>
      </c>
      <c r="CQ7" s="16">
        <v>100</v>
      </c>
    </row>
    <row r="8" spans="1:95" x14ac:dyDescent="0.2">
      <c r="A8" s="14">
        <v>5</v>
      </c>
      <c r="B8" s="14" t="s">
        <v>16</v>
      </c>
      <c r="C8" s="14" t="s">
        <v>11</v>
      </c>
      <c r="D8" s="15">
        <v>14461</v>
      </c>
      <c r="E8" s="16">
        <v>541</v>
      </c>
      <c r="F8" s="16">
        <v>1839</v>
      </c>
      <c r="G8" s="16">
        <v>2380</v>
      </c>
      <c r="H8" s="16">
        <v>38781</v>
      </c>
      <c r="I8" s="16">
        <v>863</v>
      </c>
      <c r="J8" s="16">
        <v>134</v>
      </c>
      <c r="K8" s="16">
        <v>20087</v>
      </c>
      <c r="L8" s="16">
        <v>69609</v>
      </c>
      <c r="M8" s="16">
        <v>1061</v>
      </c>
      <c r="N8" s="16">
        <v>1008</v>
      </c>
      <c r="O8" s="16">
        <v>71678</v>
      </c>
      <c r="P8" s="16">
        <v>52</v>
      </c>
      <c r="Q8" s="16">
        <v>1838</v>
      </c>
      <c r="R8" s="16">
        <v>0</v>
      </c>
      <c r="S8" s="16">
        <v>1890</v>
      </c>
      <c r="T8" s="16">
        <v>69661</v>
      </c>
      <c r="U8" s="16">
        <v>2899</v>
      </c>
      <c r="V8" s="16">
        <v>1008</v>
      </c>
      <c r="W8" s="16">
        <v>73568</v>
      </c>
      <c r="X8" s="16">
        <v>17947</v>
      </c>
      <c r="Y8" s="16">
        <v>29176</v>
      </c>
      <c r="Z8" s="16">
        <v>47123</v>
      </c>
      <c r="AA8" s="16">
        <v>6064</v>
      </c>
      <c r="AB8" s="16">
        <v>18491</v>
      </c>
      <c r="AC8" s="16">
        <v>24555</v>
      </c>
      <c r="AD8" s="16">
        <v>24011</v>
      </c>
      <c r="AE8" s="16">
        <v>47667</v>
      </c>
      <c r="AF8" s="16">
        <v>71678</v>
      </c>
      <c r="AG8" s="16">
        <v>37077</v>
      </c>
      <c r="AH8" s="16">
        <v>15</v>
      </c>
      <c r="AI8" s="16">
        <v>2511</v>
      </c>
      <c r="AJ8" s="16">
        <v>0</v>
      </c>
      <c r="AK8" s="16">
        <v>130</v>
      </c>
      <c r="AL8" s="16">
        <v>0</v>
      </c>
      <c r="AM8" s="16">
        <v>130</v>
      </c>
      <c r="AN8" s="16">
        <v>47</v>
      </c>
      <c r="AO8" s="16">
        <v>0</v>
      </c>
      <c r="AP8" s="16">
        <v>47</v>
      </c>
      <c r="AQ8" s="16">
        <v>177</v>
      </c>
      <c r="AR8" s="16">
        <v>177</v>
      </c>
      <c r="AS8" s="16">
        <v>0</v>
      </c>
      <c r="AT8" s="16">
        <v>96</v>
      </c>
      <c r="AU8" s="16">
        <v>0</v>
      </c>
      <c r="AV8" s="16">
        <v>0</v>
      </c>
      <c r="AW8" s="16">
        <v>0</v>
      </c>
      <c r="AX8" s="16">
        <v>0</v>
      </c>
      <c r="AY8" s="16">
        <v>0</v>
      </c>
      <c r="AZ8" s="16">
        <v>0</v>
      </c>
      <c r="BA8" s="16">
        <v>0</v>
      </c>
      <c r="BB8" s="16">
        <v>0</v>
      </c>
      <c r="BC8" s="16">
        <v>0</v>
      </c>
      <c r="BD8" s="16">
        <v>329</v>
      </c>
      <c r="BE8" s="16">
        <v>0</v>
      </c>
      <c r="BF8" s="16">
        <v>0</v>
      </c>
      <c r="BG8" s="16">
        <v>0</v>
      </c>
      <c r="BH8" s="16">
        <v>329</v>
      </c>
      <c r="BI8" s="14">
        <v>0</v>
      </c>
      <c r="BJ8" s="16">
        <v>0</v>
      </c>
      <c r="BK8" s="16">
        <v>0</v>
      </c>
      <c r="BL8" s="16">
        <v>0</v>
      </c>
      <c r="BM8" s="14" t="s">
        <v>355</v>
      </c>
      <c r="BN8" s="16" t="s">
        <v>356</v>
      </c>
      <c r="BO8" s="16" t="s">
        <v>357</v>
      </c>
      <c r="BP8" s="16" t="s">
        <v>358</v>
      </c>
      <c r="BQ8" s="16" t="s">
        <v>359</v>
      </c>
      <c r="BR8" s="16">
        <v>727</v>
      </c>
      <c r="BS8" s="16">
        <v>0</v>
      </c>
      <c r="BT8" s="16">
        <v>0</v>
      </c>
      <c r="BU8" s="16">
        <v>13</v>
      </c>
      <c r="BV8" s="16">
        <v>32</v>
      </c>
      <c r="BW8" s="16">
        <v>0</v>
      </c>
      <c r="BX8" s="16">
        <v>28</v>
      </c>
      <c r="BY8" s="16">
        <v>47</v>
      </c>
      <c r="BZ8" s="16">
        <v>0</v>
      </c>
      <c r="CA8" s="16">
        <v>6</v>
      </c>
      <c r="CB8" s="16">
        <v>32</v>
      </c>
      <c r="CC8" s="16">
        <v>47</v>
      </c>
      <c r="CD8" s="16">
        <v>79</v>
      </c>
      <c r="CE8" s="16">
        <v>0</v>
      </c>
      <c r="CF8" s="16">
        <v>0</v>
      </c>
      <c r="CG8" s="16">
        <v>0</v>
      </c>
      <c r="CH8" s="16">
        <v>28</v>
      </c>
      <c r="CI8" s="16">
        <v>6</v>
      </c>
      <c r="CJ8" s="16">
        <v>34</v>
      </c>
      <c r="CK8" s="16">
        <v>54</v>
      </c>
      <c r="CL8" s="16">
        <v>22</v>
      </c>
      <c r="CM8" s="16">
        <v>11</v>
      </c>
      <c r="CN8" s="16">
        <v>33</v>
      </c>
      <c r="CO8" s="16">
        <v>0</v>
      </c>
      <c r="CP8" s="16">
        <v>0</v>
      </c>
      <c r="CQ8" s="16">
        <v>0</v>
      </c>
    </row>
    <row r="9" spans="1:95" x14ac:dyDescent="0.2">
      <c r="A9" s="14">
        <v>6</v>
      </c>
      <c r="B9" s="14" t="s">
        <v>17</v>
      </c>
      <c r="C9" s="14" t="s">
        <v>11</v>
      </c>
      <c r="D9" s="15">
        <v>24130</v>
      </c>
      <c r="E9" s="16">
        <v>1155</v>
      </c>
      <c r="F9" s="16">
        <v>4292</v>
      </c>
      <c r="G9" s="16">
        <v>5447</v>
      </c>
      <c r="H9" s="16">
        <v>2135</v>
      </c>
      <c r="I9" s="16">
        <v>2135</v>
      </c>
      <c r="J9" s="16" t="s">
        <v>66</v>
      </c>
      <c r="K9" s="16" t="s">
        <v>66</v>
      </c>
      <c r="L9" s="16">
        <v>121959</v>
      </c>
      <c r="M9" s="16">
        <v>3648</v>
      </c>
      <c r="N9" s="16">
        <v>1871</v>
      </c>
      <c r="O9" s="16">
        <v>127478</v>
      </c>
      <c r="P9" s="16">
        <v>0</v>
      </c>
      <c r="Q9" s="16">
        <v>0</v>
      </c>
      <c r="R9" s="16">
        <v>0</v>
      </c>
      <c r="S9" s="16">
        <v>0</v>
      </c>
      <c r="T9" s="16">
        <v>121959</v>
      </c>
      <c r="U9" s="16">
        <v>3648</v>
      </c>
      <c r="V9" s="16">
        <v>1871</v>
      </c>
      <c r="W9" s="16">
        <v>127478</v>
      </c>
      <c r="X9" s="16">
        <v>32907</v>
      </c>
      <c r="Y9" s="16">
        <v>53312</v>
      </c>
      <c r="Z9" s="16">
        <v>86219</v>
      </c>
      <c r="AA9" s="16">
        <v>13753</v>
      </c>
      <c r="AB9" s="16">
        <v>27506</v>
      </c>
      <c r="AC9" s="16">
        <v>41259</v>
      </c>
      <c r="AD9" s="16">
        <v>46660</v>
      </c>
      <c r="AE9" s="16">
        <v>80818</v>
      </c>
      <c r="AF9" s="16">
        <v>127478</v>
      </c>
      <c r="AG9" s="16">
        <v>64384</v>
      </c>
      <c r="AH9" s="16">
        <v>0</v>
      </c>
      <c r="AI9" s="16">
        <v>5785</v>
      </c>
      <c r="AJ9" s="16">
        <v>1052</v>
      </c>
      <c r="AK9" s="16">
        <v>84</v>
      </c>
      <c r="AL9" s="16">
        <v>7</v>
      </c>
      <c r="AM9" s="16">
        <v>91</v>
      </c>
      <c r="AN9" s="16">
        <v>15</v>
      </c>
      <c r="AO9" s="16">
        <v>0</v>
      </c>
      <c r="AP9" s="16">
        <v>15</v>
      </c>
      <c r="AQ9" s="16">
        <v>106</v>
      </c>
      <c r="AR9" s="16">
        <v>99</v>
      </c>
      <c r="AS9" s="16">
        <v>7</v>
      </c>
      <c r="AT9" s="16">
        <v>98.8</v>
      </c>
      <c r="AU9" s="16">
        <v>0</v>
      </c>
      <c r="AV9" s="16">
        <v>0</v>
      </c>
      <c r="AW9" s="16">
        <v>0</v>
      </c>
      <c r="AX9" s="16">
        <v>0</v>
      </c>
      <c r="AY9" s="16">
        <v>0</v>
      </c>
      <c r="AZ9" s="16">
        <v>0</v>
      </c>
      <c r="BA9" s="16">
        <v>0</v>
      </c>
      <c r="BB9" s="16">
        <v>0</v>
      </c>
      <c r="BC9" s="16">
        <v>0</v>
      </c>
      <c r="BD9" s="16">
        <v>550</v>
      </c>
      <c r="BE9" s="16">
        <v>121</v>
      </c>
      <c r="BF9" s="16">
        <v>0</v>
      </c>
      <c r="BG9" s="16">
        <v>5</v>
      </c>
      <c r="BH9" s="16">
        <v>676</v>
      </c>
      <c r="BI9" s="14">
        <v>0</v>
      </c>
      <c r="BJ9" s="16">
        <v>0</v>
      </c>
      <c r="BK9" s="16">
        <v>0</v>
      </c>
      <c r="BL9" s="16">
        <v>0</v>
      </c>
      <c r="BM9" s="14" t="s">
        <v>360</v>
      </c>
      <c r="BN9" s="16" t="s">
        <v>361</v>
      </c>
      <c r="BO9" s="16" t="s">
        <v>361</v>
      </c>
      <c r="BP9" s="16" t="s">
        <v>361</v>
      </c>
      <c r="BQ9" s="16" t="s">
        <v>362</v>
      </c>
      <c r="BR9" s="16">
        <v>0</v>
      </c>
      <c r="BS9" s="16">
        <v>0</v>
      </c>
      <c r="BT9" s="16">
        <v>0</v>
      </c>
      <c r="BU9" s="16">
        <v>0</v>
      </c>
      <c r="BV9" s="16">
        <v>52</v>
      </c>
      <c r="BW9" s="16">
        <v>21</v>
      </c>
      <c r="BX9" s="16">
        <v>26</v>
      </c>
      <c r="BY9" s="16">
        <v>3</v>
      </c>
      <c r="BZ9" s="16">
        <v>14</v>
      </c>
      <c r="CA9" s="16">
        <v>3</v>
      </c>
      <c r="CB9" s="16">
        <v>52</v>
      </c>
      <c r="CC9" s="16">
        <v>3</v>
      </c>
      <c r="CD9" s="16">
        <v>55</v>
      </c>
      <c r="CE9" s="16">
        <v>21</v>
      </c>
      <c r="CF9" s="16">
        <v>14</v>
      </c>
      <c r="CG9" s="16">
        <v>35</v>
      </c>
      <c r="CH9" s="16">
        <v>26</v>
      </c>
      <c r="CI9" s="16">
        <v>3</v>
      </c>
      <c r="CJ9" s="16">
        <v>29</v>
      </c>
      <c r="CK9" s="16">
        <v>108</v>
      </c>
      <c r="CL9" s="16">
        <v>0</v>
      </c>
      <c r="CM9" s="16">
        <v>19</v>
      </c>
      <c r="CN9" s="16">
        <v>19</v>
      </c>
      <c r="CO9" s="16">
        <v>0</v>
      </c>
      <c r="CP9" s="16">
        <v>0</v>
      </c>
      <c r="CQ9" s="16">
        <v>0</v>
      </c>
    </row>
    <row r="10" spans="1:95" x14ac:dyDescent="0.2">
      <c r="A10" s="14">
        <v>7</v>
      </c>
      <c r="B10" s="14" t="s">
        <v>18</v>
      </c>
      <c r="C10" s="14" t="s">
        <v>11</v>
      </c>
      <c r="D10" s="15">
        <v>20312</v>
      </c>
      <c r="E10" s="16">
        <v>1371</v>
      </c>
      <c r="F10" s="16">
        <v>2299</v>
      </c>
      <c r="G10" s="16">
        <v>3670</v>
      </c>
      <c r="H10" s="16">
        <v>58407</v>
      </c>
      <c r="I10" s="16">
        <v>2835</v>
      </c>
      <c r="J10" s="16">
        <v>489</v>
      </c>
      <c r="K10" s="16">
        <v>22544</v>
      </c>
      <c r="L10" s="16">
        <v>221346</v>
      </c>
      <c r="M10" s="16">
        <v>6138</v>
      </c>
      <c r="N10" s="16">
        <v>8716</v>
      </c>
      <c r="O10" s="16">
        <v>236200</v>
      </c>
      <c r="P10" s="16">
        <v>621</v>
      </c>
      <c r="Q10" s="16">
        <v>1545</v>
      </c>
      <c r="R10" s="16">
        <v>23</v>
      </c>
      <c r="S10" s="16">
        <v>2189</v>
      </c>
      <c r="T10" s="16">
        <v>221967</v>
      </c>
      <c r="U10" s="16">
        <v>7683</v>
      </c>
      <c r="V10" s="16">
        <v>8739</v>
      </c>
      <c r="W10" s="16">
        <v>238389</v>
      </c>
      <c r="X10" s="16">
        <v>59883</v>
      </c>
      <c r="Y10" s="16">
        <v>85319</v>
      </c>
      <c r="Z10" s="16">
        <v>145202</v>
      </c>
      <c r="AA10" s="16">
        <v>27909</v>
      </c>
      <c r="AB10" s="16">
        <v>63089</v>
      </c>
      <c r="AC10" s="16">
        <v>90998</v>
      </c>
      <c r="AD10" s="16">
        <v>87792</v>
      </c>
      <c r="AE10" s="16">
        <v>148408</v>
      </c>
      <c r="AF10" s="16">
        <v>236200</v>
      </c>
      <c r="AG10" s="16">
        <v>165869</v>
      </c>
      <c r="AH10" s="16">
        <v>0</v>
      </c>
      <c r="AI10" s="16">
        <v>229</v>
      </c>
      <c r="AJ10" s="16">
        <v>792</v>
      </c>
      <c r="AK10" s="16">
        <v>48</v>
      </c>
      <c r="AL10" s="16">
        <v>0</v>
      </c>
      <c r="AM10" s="16">
        <v>48</v>
      </c>
      <c r="AN10" s="16">
        <v>95</v>
      </c>
      <c r="AO10" s="16">
        <v>0</v>
      </c>
      <c r="AP10" s="16">
        <v>95</v>
      </c>
      <c r="AQ10" s="16">
        <v>143</v>
      </c>
      <c r="AR10" s="16">
        <v>143</v>
      </c>
      <c r="AS10" s="16">
        <v>0</v>
      </c>
      <c r="AT10" s="16">
        <v>97</v>
      </c>
      <c r="AU10" s="16">
        <v>2</v>
      </c>
      <c r="AV10" s="16">
        <v>0</v>
      </c>
      <c r="AW10" s="16">
        <v>2</v>
      </c>
      <c r="AX10" s="16">
        <v>0</v>
      </c>
      <c r="AY10" s="16">
        <v>0</v>
      </c>
      <c r="AZ10" s="16">
        <v>0</v>
      </c>
      <c r="BA10" s="16">
        <v>2</v>
      </c>
      <c r="BB10" s="16">
        <v>2</v>
      </c>
      <c r="BC10" s="16">
        <v>0</v>
      </c>
      <c r="BD10" s="16">
        <v>431</v>
      </c>
      <c r="BE10" s="16">
        <v>88</v>
      </c>
      <c r="BF10" s="16">
        <v>0</v>
      </c>
      <c r="BG10" s="16">
        <v>0</v>
      </c>
      <c r="BH10" s="16">
        <v>519</v>
      </c>
      <c r="BI10" s="14">
        <v>0</v>
      </c>
      <c r="BJ10" s="16">
        <v>0</v>
      </c>
      <c r="BK10" s="16">
        <v>0</v>
      </c>
      <c r="BL10" s="16">
        <v>0</v>
      </c>
      <c r="BM10" s="14" t="s">
        <v>363</v>
      </c>
      <c r="BN10" s="16">
        <v>0</v>
      </c>
      <c r="BO10" s="16">
        <v>0</v>
      </c>
      <c r="BP10" s="16">
        <v>0</v>
      </c>
      <c r="BQ10" s="16">
        <v>0</v>
      </c>
      <c r="BR10" s="16">
        <v>0</v>
      </c>
      <c r="BS10" s="16">
        <v>0</v>
      </c>
      <c r="BT10" s="16">
        <v>0</v>
      </c>
      <c r="BU10" s="16">
        <v>1492</v>
      </c>
      <c r="BV10" s="16">
        <v>3</v>
      </c>
      <c r="BW10" s="16">
        <v>0</v>
      </c>
      <c r="BX10" s="16">
        <v>3</v>
      </c>
      <c r="BY10" s="16">
        <v>6</v>
      </c>
      <c r="BZ10" s="16">
        <v>0</v>
      </c>
      <c r="CA10" s="16">
        <v>6</v>
      </c>
      <c r="CB10" s="16">
        <v>3</v>
      </c>
      <c r="CC10" s="16">
        <v>6</v>
      </c>
      <c r="CD10" s="16">
        <v>9</v>
      </c>
      <c r="CE10" s="16">
        <v>0</v>
      </c>
      <c r="CF10" s="16">
        <v>0</v>
      </c>
      <c r="CG10" s="16">
        <v>0</v>
      </c>
      <c r="CH10" s="16">
        <v>3</v>
      </c>
      <c r="CI10" s="16">
        <v>6</v>
      </c>
      <c r="CJ10" s="16">
        <v>9</v>
      </c>
      <c r="CK10" s="16">
        <v>119</v>
      </c>
      <c r="CL10" s="16">
        <v>111</v>
      </c>
      <c r="CM10" s="16">
        <v>68</v>
      </c>
      <c r="CN10" s="16">
        <v>179</v>
      </c>
      <c r="CO10" s="16">
        <v>0</v>
      </c>
      <c r="CP10" s="16">
        <v>0</v>
      </c>
      <c r="CQ10" s="16">
        <v>0</v>
      </c>
    </row>
    <row r="11" spans="1:95" x14ac:dyDescent="0.2">
      <c r="A11" s="14">
        <v>8</v>
      </c>
      <c r="B11" s="14" t="s">
        <v>19</v>
      </c>
      <c r="C11" s="14" t="s">
        <v>11</v>
      </c>
      <c r="D11" s="15">
        <v>18375</v>
      </c>
      <c r="E11" s="16">
        <v>2161</v>
      </c>
      <c r="F11" s="16">
        <v>4366</v>
      </c>
      <c r="G11" s="16">
        <v>6527</v>
      </c>
      <c r="H11" s="16">
        <v>36853</v>
      </c>
      <c r="I11" s="16">
        <v>2844</v>
      </c>
      <c r="J11" s="16">
        <v>236</v>
      </c>
      <c r="K11" s="16">
        <v>54112</v>
      </c>
      <c r="L11" s="16">
        <v>151354</v>
      </c>
      <c r="M11" s="16">
        <v>7694</v>
      </c>
      <c r="N11" s="16">
        <v>1447</v>
      </c>
      <c r="O11" s="16">
        <v>160495</v>
      </c>
      <c r="P11" s="16">
        <v>13</v>
      </c>
      <c r="Q11" s="16">
        <v>3410</v>
      </c>
      <c r="R11" s="16">
        <v>0</v>
      </c>
      <c r="S11" s="16">
        <v>3423</v>
      </c>
      <c r="T11" s="16">
        <v>151367</v>
      </c>
      <c r="U11" s="16">
        <v>11104</v>
      </c>
      <c r="V11" s="16">
        <v>1447</v>
      </c>
      <c r="W11" s="16">
        <v>163918</v>
      </c>
      <c r="X11" s="16">
        <v>43398</v>
      </c>
      <c r="Y11" s="16">
        <v>67835</v>
      </c>
      <c r="Z11" s="16">
        <v>111233</v>
      </c>
      <c r="AA11" s="16">
        <v>15121</v>
      </c>
      <c r="AB11" s="16">
        <v>34141</v>
      </c>
      <c r="AC11" s="16">
        <v>49262</v>
      </c>
      <c r="AD11" s="16">
        <v>58519</v>
      </c>
      <c r="AE11" s="16">
        <v>101976</v>
      </c>
      <c r="AF11" s="16">
        <v>160495</v>
      </c>
      <c r="AG11" s="16">
        <v>107648</v>
      </c>
      <c r="AH11" s="16">
        <v>0</v>
      </c>
      <c r="AI11" s="16" t="s">
        <v>66</v>
      </c>
      <c r="AJ11" s="16" t="s">
        <v>66</v>
      </c>
      <c r="AK11" s="16">
        <v>98</v>
      </c>
      <c r="AL11" s="16">
        <v>15</v>
      </c>
      <c r="AM11" s="16">
        <v>113</v>
      </c>
      <c r="AN11" s="16">
        <v>63</v>
      </c>
      <c r="AO11" s="16">
        <v>0</v>
      </c>
      <c r="AP11" s="16">
        <v>63</v>
      </c>
      <c r="AQ11" s="16">
        <v>176</v>
      </c>
      <c r="AR11" s="16">
        <v>161</v>
      </c>
      <c r="AS11" s="16">
        <v>15</v>
      </c>
      <c r="AT11" s="16" t="s">
        <v>66</v>
      </c>
      <c r="AU11" s="16">
        <v>0</v>
      </c>
      <c r="AV11" s="16">
        <v>0</v>
      </c>
      <c r="AW11" s="16">
        <v>0</v>
      </c>
      <c r="AX11" s="16">
        <v>0</v>
      </c>
      <c r="AY11" s="16">
        <v>0</v>
      </c>
      <c r="AZ11" s="16">
        <v>0</v>
      </c>
      <c r="BA11" s="16">
        <v>0</v>
      </c>
      <c r="BB11" s="16">
        <v>0</v>
      </c>
      <c r="BC11" s="16">
        <v>0</v>
      </c>
      <c r="BD11" s="16">
        <v>1027</v>
      </c>
      <c r="BE11" s="16">
        <v>0</v>
      </c>
      <c r="BF11" s="16">
        <v>0</v>
      </c>
      <c r="BG11" s="16">
        <v>233</v>
      </c>
      <c r="BH11" s="16">
        <v>1260</v>
      </c>
      <c r="BI11" s="14">
        <v>0</v>
      </c>
      <c r="BJ11" s="16">
        <v>0</v>
      </c>
      <c r="BK11" s="16">
        <v>0</v>
      </c>
      <c r="BL11" s="16">
        <v>0</v>
      </c>
      <c r="BM11" s="14" t="s">
        <v>364</v>
      </c>
      <c r="BN11" s="16" t="s">
        <v>365</v>
      </c>
      <c r="BO11" s="16" t="s">
        <v>366</v>
      </c>
      <c r="BP11" s="16" t="s">
        <v>367</v>
      </c>
      <c r="BQ11" s="16" t="s">
        <v>368</v>
      </c>
      <c r="BR11" s="16">
        <v>0</v>
      </c>
      <c r="BS11" s="16">
        <v>0</v>
      </c>
      <c r="BT11" s="16">
        <v>0</v>
      </c>
      <c r="BU11" s="16" t="s">
        <v>66</v>
      </c>
      <c r="BV11" s="16">
        <v>8</v>
      </c>
      <c r="BW11" s="16">
        <v>2</v>
      </c>
      <c r="BX11" s="16">
        <v>8</v>
      </c>
      <c r="BY11" s="16">
        <v>0</v>
      </c>
      <c r="BZ11" s="16">
        <v>0</v>
      </c>
      <c r="CA11" s="16">
        <v>0</v>
      </c>
      <c r="CB11" s="16">
        <v>8</v>
      </c>
      <c r="CC11" s="16">
        <v>0</v>
      </c>
      <c r="CD11" s="16">
        <v>8</v>
      </c>
      <c r="CE11" s="16">
        <v>2</v>
      </c>
      <c r="CF11" s="16">
        <v>0</v>
      </c>
      <c r="CG11" s="16">
        <v>2</v>
      </c>
      <c r="CH11" s="16">
        <v>8</v>
      </c>
      <c r="CI11" s="16">
        <v>0</v>
      </c>
      <c r="CJ11" s="16">
        <v>8</v>
      </c>
      <c r="CK11" s="16">
        <v>8</v>
      </c>
      <c r="CL11" s="16">
        <v>141</v>
      </c>
      <c r="CM11" s="16">
        <v>114</v>
      </c>
      <c r="CN11" s="16">
        <v>255</v>
      </c>
      <c r="CO11" s="16">
        <v>103</v>
      </c>
      <c r="CP11" s="16">
        <v>24</v>
      </c>
      <c r="CQ11" s="16">
        <v>127</v>
      </c>
    </row>
    <row r="12" spans="1:95" x14ac:dyDescent="0.2">
      <c r="A12" s="14">
        <v>9</v>
      </c>
      <c r="B12" s="14" t="s">
        <v>20</v>
      </c>
      <c r="C12" s="14" t="s">
        <v>11</v>
      </c>
      <c r="D12" s="15">
        <v>16024</v>
      </c>
      <c r="E12" s="16">
        <v>919</v>
      </c>
      <c r="F12" s="16">
        <v>2061</v>
      </c>
      <c r="G12" s="16">
        <v>2980</v>
      </c>
      <c r="H12" s="16">
        <v>36100</v>
      </c>
      <c r="I12" s="16">
        <v>1033</v>
      </c>
      <c r="J12" s="16">
        <v>40</v>
      </c>
      <c r="K12" s="16">
        <v>15112</v>
      </c>
      <c r="L12" s="16">
        <v>88516</v>
      </c>
      <c r="M12" s="16">
        <v>1432</v>
      </c>
      <c r="N12" s="16">
        <v>827</v>
      </c>
      <c r="O12" s="16">
        <v>90775</v>
      </c>
      <c r="P12" s="16">
        <v>8</v>
      </c>
      <c r="Q12" s="16">
        <v>174</v>
      </c>
      <c r="R12" s="16">
        <v>0</v>
      </c>
      <c r="S12" s="16">
        <v>182</v>
      </c>
      <c r="T12" s="16">
        <v>88524</v>
      </c>
      <c r="U12" s="16">
        <v>1606</v>
      </c>
      <c r="V12" s="16">
        <v>827</v>
      </c>
      <c r="W12" s="16">
        <v>90957</v>
      </c>
      <c r="X12" s="16">
        <v>18067</v>
      </c>
      <c r="Y12" s="16">
        <v>49792</v>
      </c>
      <c r="Z12" s="16">
        <v>67859</v>
      </c>
      <c r="AA12" s="16">
        <v>6756</v>
      </c>
      <c r="AB12" s="16">
        <v>16160</v>
      </c>
      <c r="AC12" s="16">
        <v>22916</v>
      </c>
      <c r="AD12" s="16">
        <v>24823</v>
      </c>
      <c r="AE12" s="16">
        <v>65952</v>
      </c>
      <c r="AF12" s="16">
        <v>90775</v>
      </c>
      <c r="AG12" s="16">
        <v>51303</v>
      </c>
      <c r="AH12" s="16">
        <v>0</v>
      </c>
      <c r="AI12" s="16">
        <v>11175</v>
      </c>
      <c r="AJ12" s="16">
        <v>752</v>
      </c>
      <c r="AK12" s="16">
        <v>160</v>
      </c>
      <c r="AL12" s="16">
        <v>0</v>
      </c>
      <c r="AM12" s="16">
        <v>160</v>
      </c>
      <c r="AN12" s="16">
        <v>43</v>
      </c>
      <c r="AO12" s="16">
        <v>0</v>
      </c>
      <c r="AP12" s="16">
        <v>43</v>
      </c>
      <c r="AQ12" s="16">
        <v>203</v>
      </c>
      <c r="AR12" s="16">
        <v>203</v>
      </c>
      <c r="AS12" s="16">
        <v>0</v>
      </c>
      <c r="AT12" s="16">
        <v>95.9</v>
      </c>
      <c r="AU12" s="16">
        <v>0</v>
      </c>
      <c r="AV12" s="16">
        <v>12</v>
      </c>
      <c r="AW12" s="16">
        <v>12</v>
      </c>
      <c r="AX12" s="16">
        <v>0</v>
      </c>
      <c r="AY12" s="16">
        <v>0</v>
      </c>
      <c r="AZ12" s="16">
        <v>0</v>
      </c>
      <c r="BA12" s="16">
        <v>12</v>
      </c>
      <c r="BB12" s="16">
        <v>0</v>
      </c>
      <c r="BC12" s="16">
        <v>12</v>
      </c>
      <c r="BD12" s="16">
        <v>581</v>
      </c>
      <c r="BE12" s="16">
        <v>170</v>
      </c>
      <c r="BF12" s="16">
        <v>581</v>
      </c>
      <c r="BG12" s="16">
        <v>0</v>
      </c>
      <c r="BH12" s="16">
        <v>1332</v>
      </c>
      <c r="BI12" s="14">
        <v>0</v>
      </c>
      <c r="BJ12" s="16">
        <v>0</v>
      </c>
      <c r="BK12" s="16">
        <v>0</v>
      </c>
      <c r="BL12" s="16">
        <v>0</v>
      </c>
      <c r="BM12" s="14" t="s">
        <v>369</v>
      </c>
      <c r="BN12" s="16" t="s">
        <v>370</v>
      </c>
      <c r="BO12" s="16" t="s">
        <v>371</v>
      </c>
      <c r="BP12" s="16" t="s">
        <v>372</v>
      </c>
      <c r="BQ12" s="16" t="s">
        <v>373</v>
      </c>
      <c r="BR12" s="16">
        <v>0</v>
      </c>
      <c r="BS12" s="16">
        <v>0</v>
      </c>
      <c r="BT12" s="16">
        <v>0</v>
      </c>
      <c r="BU12" s="16" t="s">
        <v>66</v>
      </c>
      <c r="BV12" s="16">
        <v>115</v>
      </c>
      <c r="BW12" s="16">
        <v>0</v>
      </c>
      <c r="BX12" s="16">
        <v>20</v>
      </c>
      <c r="BY12" s="16">
        <v>101</v>
      </c>
      <c r="BZ12" s="16">
        <v>315</v>
      </c>
      <c r="CA12" s="16">
        <v>16</v>
      </c>
      <c r="CB12" s="16">
        <v>115</v>
      </c>
      <c r="CC12" s="16">
        <v>101</v>
      </c>
      <c r="CD12" s="16">
        <v>216</v>
      </c>
      <c r="CE12" s="16">
        <v>0</v>
      </c>
      <c r="CF12" s="16">
        <v>315</v>
      </c>
      <c r="CG12" s="16">
        <v>315</v>
      </c>
      <c r="CH12" s="16">
        <v>20</v>
      </c>
      <c r="CI12" s="16">
        <v>16</v>
      </c>
      <c r="CJ12" s="16">
        <v>36</v>
      </c>
      <c r="CK12" s="16">
        <v>150</v>
      </c>
      <c r="CL12" s="16">
        <v>0</v>
      </c>
      <c r="CM12" s="16">
        <v>39</v>
      </c>
      <c r="CN12" s="16">
        <v>39</v>
      </c>
      <c r="CO12" s="16">
        <v>0</v>
      </c>
      <c r="CP12" s="16">
        <v>0</v>
      </c>
      <c r="CQ12" s="16">
        <v>0</v>
      </c>
    </row>
    <row r="13" spans="1:95" x14ac:dyDescent="0.2">
      <c r="A13" s="14">
        <v>10</v>
      </c>
      <c r="B13" s="14" t="s">
        <v>21</v>
      </c>
      <c r="C13" s="14" t="s">
        <v>11</v>
      </c>
      <c r="D13" s="15">
        <v>45840</v>
      </c>
      <c r="E13" s="16">
        <v>2937</v>
      </c>
      <c r="F13" s="16">
        <v>5637</v>
      </c>
      <c r="G13" s="16">
        <v>8574</v>
      </c>
      <c r="H13" s="16">
        <v>111958</v>
      </c>
      <c r="I13" s="16">
        <v>3338</v>
      </c>
      <c r="J13" s="16" t="s">
        <v>66</v>
      </c>
      <c r="K13" s="16">
        <v>40963</v>
      </c>
      <c r="L13" s="16">
        <v>213945</v>
      </c>
      <c r="M13" s="16">
        <v>4553</v>
      </c>
      <c r="N13" s="16">
        <v>6490</v>
      </c>
      <c r="O13" s="16">
        <v>224988</v>
      </c>
      <c r="P13" s="16">
        <v>10</v>
      </c>
      <c r="Q13" s="16">
        <v>586</v>
      </c>
      <c r="R13" s="16">
        <v>0</v>
      </c>
      <c r="S13" s="16">
        <v>596</v>
      </c>
      <c r="T13" s="16">
        <v>213955</v>
      </c>
      <c r="U13" s="16">
        <v>5139</v>
      </c>
      <c r="V13" s="16">
        <v>6490</v>
      </c>
      <c r="W13" s="16">
        <v>225584</v>
      </c>
      <c r="X13" s="16">
        <v>68298</v>
      </c>
      <c r="Y13" s="16">
        <v>89889</v>
      </c>
      <c r="Z13" s="16">
        <v>158187</v>
      </c>
      <c r="AA13" s="16">
        <v>19986</v>
      </c>
      <c r="AB13" s="16">
        <v>46815</v>
      </c>
      <c r="AC13" s="16">
        <v>66801</v>
      </c>
      <c r="AD13" s="16">
        <v>88284</v>
      </c>
      <c r="AE13" s="16">
        <v>136704</v>
      </c>
      <c r="AF13" s="16">
        <v>224988</v>
      </c>
      <c r="AG13" s="16">
        <v>94741</v>
      </c>
      <c r="AH13" s="16" t="s">
        <v>66</v>
      </c>
      <c r="AI13" s="16">
        <v>15549</v>
      </c>
      <c r="AJ13" s="16">
        <v>6540</v>
      </c>
      <c r="AK13" s="16">
        <v>389</v>
      </c>
      <c r="AL13" s="16">
        <v>0</v>
      </c>
      <c r="AM13" s="16">
        <v>389</v>
      </c>
      <c r="AN13" s="16">
        <v>105</v>
      </c>
      <c r="AO13" s="16">
        <v>0</v>
      </c>
      <c r="AP13" s="16">
        <v>105</v>
      </c>
      <c r="AQ13" s="16">
        <v>494</v>
      </c>
      <c r="AR13" s="16">
        <v>494</v>
      </c>
      <c r="AS13" s="16">
        <v>0</v>
      </c>
      <c r="AT13" s="16">
        <v>94.1</v>
      </c>
      <c r="AU13" s="16">
        <v>0</v>
      </c>
      <c r="AV13" s="16">
        <v>19</v>
      </c>
      <c r="AW13" s="16">
        <v>19</v>
      </c>
      <c r="AX13" s="16">
        <v>0</v>
      </c>
      <c r="AY13" s="16">
        <v>3</v>
      </c>
      <c r="AZ13" s="16">
        <v>3</v>
      </c>
      <c r="BA13" s="16">
        <v>22</v>
      </c>
      <c r="BB13" s="16">
        <v>0</v>
      </c>
      <c r="BC13" s="16">
        <v>22</v>
      </c>
      <c r="BD13" s="16">
        <v>542</v>
      </c>
      <c r="BE13" s="16">
        <v>90</v>
      </c>
      <c r="BF13" s="16" t="s">
        <v>66</v>
      </c>
      <c r="BG13" s="16" t="s">
        <v>66</v>
      </c>
      <c r="BH13" s="16">
        <v>632</v>
      </c>
      <c r="BI13" s="14" t="s">
        <v>374</v>
      </c>
      <c r="BJ13" s="16" t="s">
        <v>375</v>
      </c>
      <c r="BK13" s="16" t="s">
        <v>376</v>
      </c>
      <c r="BL13" s="16" t="s">
        <v>377</v>
      </c>
      <c r="BM13" s="14" t="s">
        <v>378</v>
      </c>
      <c r="BN13" s="16" t="s">
        <v>66</v>
      </c>
      <c r="BO13" s="16" t="s">
        <v>66</v>
      </c>
      <c r="BP13" s="16">
        <v>3</v>
      </c>
      <c r="BQ13" s="16">
        <v>6234</v>
      </c>
      <c r="BR13" s="16">
        <v>223</v>
      </c>
      <c r="BS13" s="16">
        <v>8</v>
      </c>
      <c r="BT13" s="16">
        <v>8</v>
      </c>
      <c r="BU13" s="16" t="s">
        <v>66</v>
      </c>
      <c r="BV13" s="16">
        <v>10</v>
      </c>
      <c r="BW13" s="16">
        <v>0</v>
      </c>
      <c r="BX13" s="16">
        <v>6</v>
      </c>
      <c r="BY13" s="16">
        <v>212</v>
      </c>
      <c r="BZ13" s="16">
        <v>0</v>
      </c>
      <c r="CA13" s="16">
        <v>11</v>
      </c>
      <c r="CB13" s="16">
        <v>10</v>
      </c>
      <c r="CC13" s="16">
        <v>212</v>
      </c>
      <c r="CD13" s="16">
        <v>222</v>
      </c>
      <c r="CE13" s="16">
        <v>0</v>
      </c>
      <c r="CF13" s="16">
        <v>0</v>
      </c>
      <c r="CG13" s="16">
        <v>0</v>
      </c>
      <c r="CH13" s="16">
        <v>6</v>
      </c>
      <c r="CI13" s="16">
        <v>11</v>
      </c>
      <c r="CJ13" s="16">
        <v>17</v>
      </c>
      <c r="CK13" s="16">
        <v>189</v>
      </c>
      <c r="CL13" s="16">
        <v>100</v>
      </c>
      <c r="CM13" s="16">
        <v>273</v>
      </c>
      <c r="CN13" s="16">
        <v>373</v>
      </c>
      <c r="CO13" s="16">
        <v>46</v>
      </c>
      <c r="CP13" s="16">
        <v>0</v>
      </c>
      <c r="CQ13" s="16">
        <v>46</v>
      </c>
    </row>
    <row r="14" spans="1:95" x14ac:dyDescent="0.2">
      <c r="A14" s="14">
        <v>11</v>
      </c>
      <c r="B14" s="14" t="s">
        <v>22</v>
      </c>
      <c r="C14" s="14" t="s">
        <v>11</v>
      </c>
      <c r="D14" s="15">
        <v>16379</v>
      </c>
      <c r="E14" s="16">
        <v>965</v>
      </c>
      <c r="F14" s="16">
        <v>1519</v>
      </c>
      <c r="G14" s="16">
        <v>2484</v>
      </c>
      <c r="H14" s="16">
        <v>35380</v>
      </c>
      <c r="I14" s="16">
        <v>1792</v>
      </c>
      <c r="J14" s="16" t="s">
        <v>66</v>
      </c>
      <c r="K14" s="16">
        <v>34630</v>
      </c>
      <c r="L14" s="16">
        <v>83701</v>
      </c>
      <c r="M14" s="16">
        <v>2115</v>
      </c>
      <c r="N14" s="16">
        <v>3089</v>
      </c>
      <c r="O14" s="16">
        <v>88905</v>
      </c>
      <c r="P14" s="16">
        <v>12</v>
      </c>
      <c r="Q14" s="16">
        <v>0</v>
      </c>
      <c r="R14" s="16">
        <v>0</v>
      </c>
      <c r="S14" s="16">
        <v>12</v>
      </c>
      <c r="T14" s="16">
        <v>83713</v>
      </c>
      <c r="U14" s="16">
        <v>2115</v>
      </c>
      <c r="V14" s="16">
        <v>3089</v>
      </c>
      <c r="W14" s="16">
        <v>88917</v>
      </c>
      <c r="X14" s="16">
        <v>24227</v>
      </c>
      <c r="Y14" s="16">
        <v>37525</v>
      </c>
      <c r="Z14" s="16">
        <v>61752</v>
      </c>
      <c r="AA14" s="16">
        <v>11004</v>
      </c>
      <c r="AB14" s="16">
        <v>16149</v>
      </c>
      <c r="AC14" s="16">
        <v>27153</v>
      </c>
      <c r="AD14" s="16">
        <v>35231</v>
      </c>
      <c r="AE14" s="16">
        <v>53674</v>
      </c>
      <c r="AF14" s="16">
        <v>88905</v>
      </c>
      <c r="AG14" s="16">
        <v>44248</v>
      </c>
      <c r="AH14" s="16">
        <v>0</v>
      </c>
      <c r="AI14" s="16">
        <v>4991</v>
      </c>
      <c r="AJ14" s="16">
        <v>1123</v>
      </c>
      <c r="AK14" s="16">
        <v>110</v>
      </c>
      <c r="AL14" s="16">
        <v>0</v>
      </c>
      <c r="AM14" s="16">
        <v>110</v>
      </c>
      <c r="AN14" s="16">
        <v>48</v>
      </c>
      <c r="AO14" s="16">
        <v>0</v>
      </c>
      <c r="AP14" s="16">
        <v>48</v>
      </c>
      <c r="AQ14" s="16">
        <v>158</v>
      </c>
      <c r="AR14" s="16">
        <v>158</v>
      </c>
      <c r="AS14" s="16">
        <v>0</v>
      </c>
      <c r="AT14" s="16">
        <v>96</v>
      </c>
      <c r="AU14" s="16">
        <v>0</v>
      </c>
      <c r="AV14" s="16">
        <v>2</v>
      </c>
      <c r="AW14" s="16">
        <v>2</v>
      </c>
      <c r="AX14" s="16">
        <v>0</v>
      </c>
      <c r="AY14" s="16">
        <v>0</v>
      </c>
      <c r="AZ14" s="16">
        <v>0</v>
      </c>
      <c r="BA14" s="16">
        <v>2</v>
      </c>
      <c r="BB14" s="16">
        <v>0</v>
      </c>
      <c r="BC14" s="16">
        <v>2</v>
      </c>
      <c r="BD14" s="16">
        <v>115</v>
      </c>
      <c r="BE14" s="16">
        <v>115</v>
      </c>
      <c r="BF14" s="16">
        <v>0</v>
      </c>
      <c r="BG14" s="16">
        <v>0</v>
      </c>
      <c r="BH14" s="16">
        <v>230</v>
      </c>
      <c r="BI14" s="14">
        <v>0</v>
      </c>
      <c r="BJ14" s="16"/>
      <c r="BK14" s="16"/>
      <c r="BL14" s="16"/>
      <c r="BM14" s="14" t="s">
        <v>379</v>
      </c>
      <c r="BN14" s="16" t="s">
        <v>380</v>
      </c>
      <c r="BO14" s="16" t="s">
        <v>381</v>
      </c>
      <c r="BP14" s="16" t="s">
        <v>382</v>
      </c>
      <c r="BQ14" s="16" t="s">
        <v>383</v>
      </c>
      <c r="BR14" s="16">
        <v>0</v>
      </c>
      <c r="BS14" s="16">
        <v>0</v>
      </c>
      <c r="BT14" s="16">
        <v>0</v>
      </c>
      <c r="BU14" s="16" t="s">
        <v>66</v>
      </c>
      <c r="BV14" s="16">
        <v>222</v>
      </c>
      <c r="BW14" s="16">
        <v>0</v>
      </c>
      <c r="BX14" s="16">
        <v>55</v>
      </c>
      <c r="BY14" s="16">
        <v>0</v>
      </c>
      <c r="BZ14" s="16">
        <v>0</v>
      </c>
      <c r="CA14" s="16">
        <v>0</v>
      </c>
      <c r="CB14" s="16">
        <v>222</v>
      </c>
      <c r="CC14" s="16">
        <v>0</v>
      </c>
      <c r="CD14" s="16">
        <v>222</v>
      </c>
      <c r="CE14" s="16">
        <v>0</v>
      </c>
      <c r="CF14" s="16">
        <v>0</v>
      </c>
      <c r="CG14" s="16">
        <v>0</v>
      </c>
      <c r="CH14" s="16">
        <v>55</v>
      </c>
      <c r="CI14" s="16">
        <v>0</v>
      </c>
      <c r="CJ14" s="16">
        <v>55</v>
      </c>
      <c r="CK14" s="16">
        <v>109</v>
      </c>
      <c r="CL14" s="16">
        <v>0</v>
      </c>
      <c r="CM14" s="16">
        <v>34</v>
      </c>
      <c r="CN14" s="16">
        <v>34</v>
      </c>
      <c r="CO14" s="16">
        <v>0</v>
      </c>
      <c r="CP14" s="16">
        <v>0</v>
      </c>
      <c r="CQ14" s="16">
        <v>0</v>
      </c>
    </row>
    <row r="15" spans="1:95" x14ac:dyDescent="0.2">
      <c r="A15" s="14">
        <v>12</v>
      </c>
      <c r="B15" s="14" t="s">
        <v>23</v>
      </c>
      <c r="C15" s="14" t="s">
        <v>11</v>
      </c>
      <c r="D15" s="15">
        <v>43031</v>
      </c>
      <c r="E15" s="16">
        <v>1807</v>
      </c>
      <c r="F15" s="16">
        <v>3242</v>
      </c>
      <c r="G15" s="16">
        <v>5049</v>
      </c>
      <c r="H15" s="16">
        <v>9795</v>
      </c>
      <c r="I15" s="16">
        <v>6987</v>
      </c>
      <c r="J15" s="16">
        <v>2808</v>
      </c>
      <c r="K15" s="16">
        <v>119402</v>
      </c>
      <c r="L15" s="16">
        <v>271912</v>
      </c>
      <c r="M15" s="16">
        <v>8670</v>
      </c>
      <c r="N15" s="16">
        <v>4994</v>
      </c>
      <c r="O15" s="16">
        <v>285576</v>
      </c>
      <c r="P15" s="16">
        <v>8</v>
      </c>
      <c r="Q15" s="16">
        <v>0</v>
      </c>
      <c r="R15" s="16">
        <v>0</v>
      </c>
      <c r="S15" s="16">
        <v>8</v>
      </c>
      <c r="T15" s="16">
        <v>271920</v>
      </c>
      <c r="U15" s="16">
        <v>8670</v>
      </c>
      <c r="V15" s="16">
        <v>4994</v>
      </c>
      <c r="W15" s="16">
        <v>285584</v>
      </c>
      <c r="X15" s="16">
        <v>74170</v>
      </c>
      <c r="Y15" s="16">
        <v>115106</v>
      </c>
      <c r="Z15" s="16">
        <v>189276</v>
      </c>
      <c r="AA15" s="16">
        <v>32090</v>
      </c>
      <c r="AB15" s="16">
        <v>64210</v>
      </c>
      <c r="AC15" s="16">
        <v>96300</v>
      </c>
      <c r="AD15" s="16">
        <v>106260</v>
      </c>
      <c r="AE15" s="16">
        <v>179316</v>
      </c>
      <c r="AF15" s="16">
        <v>285576</v>
      </c>
      <c r="AG15" s="16">
        <v>171247</v>
      </c>
      <c r="AH15" s="16">
        <v>3035</v>
      </c>
      <c r="AI15" s="16">
        <v>29358</v>
      </c>
      <c r="AJ15" s="16">
        <v>2085</v>
      </c>
      <c r="AK15" s="16">
        <v>32</v>
      </c>
      <c r="AL15" s="16">
        <v>2</v>
      </c>
      <c r="AM15" s="16">
        <v>34</v>
      </c>
      <c r="AN15" s="16">
        <v>60</v>
      </c>
      <c r="AO15" s="16">
        <v>0</v>
      </c>
      <c r="AP15" s="16">
        <v>60</v>
      </c>
      <c r="AQ15" s="16">
        <v>94</v>
      </c>
      <c r="AR15" s="16">
        <v>92</v>
      </c>
      <c r="AS15" s="16">
        <v>2</v>
      </c>
      <c r="AT15" s="16">
        <v>100</v>
      </c>
      <c r="AU15" s="16">
        <v>0</v>
      </c>
      <c r="AV15" s="16">
        <v>0</v>
      </c>
      <c r="AW15" s="16">
        <v>0</v>
      </c>
      <c r="AX15" s="16">
        <v>0</v>
      </c>
      <c r="AY15" s="16">
        <v>1</v>
      </c>
      <c r="AZ15" s="16">
        <v>1</v>
      </c>
      <c r="BA15" s="16">
        <v>1</v>
      </c>
      <c r="BB15" s="16">
        <v>0</v>
      </c>
      <c r="BC15" s="16">
        <v>1</v>
      </c>
      <c r="BD15" s="16">
        <v>181</v>
      </c>
      <c r="BE15" s="16">
        <v>76</v>
      </c>
      <c r="BF15" s="16">
        <v>31</v>
      </c>
      <c r="BG15" s="16">
        <v>0</v>
      </c>
      <c r="BH15" s="16">
        <v>288</v>
      </c>
      <c r="BI15" s="14" t="s">
        <v>384</v>
      </c>
      <c r="BJ15" s="16">
        <v>52</v>
      </c>
      <c r="BK15" s="16">
        <v>0</v>
      </c>
      <c r="BL15" s="16">
        <v>11948</v>
      </c>
      <c r="BM15" s="14" t="s">
        <v>385</v>
      </c>
      <c r="BN15" s="16" t="s">
        <v>386</v>
      </c>
      <c r="BO15" s="16" t="s">
        <v>387</v>
      </c>
      <c r="BP15" s="16" t="s">
        <v>388</v>
      </c>
      <c r="BQ15" s="16" t="s">
        <v>389</v>
      </c>
      <c r="BR15" s="16">
        <v>160</v>
      </c>
      <c r="BS15" s="16">
        <v>0</v>
      </c>
      <c r="BT15" s="16" t="s">
        <v>66</v>
      </c>
      <c r="BU15" s="16">
        <v>10450</v>
      </c>
      <c r="BV15" s="16">
        <v>4</v>
      </c>
      <c r="BW15" s="16">
        <v>4</v>
      </c>
      <c r="BX15" s="16">
        <v>2</v>
      </c>
      <c r="BY15" s="16">
        <v>0</v>
      </c>
      <c r="BZ15" s="16">
        <v>0</v>
      </c>
      <c r="CA15" s="16">
        <v>0</v>
      </c>
      <c r="CB15" s="16">
        <v>4</v>
      </c>
      <c r="CC15" s="16">
        <v>0</v>
      </c>
      <c r="CD15" s="16">
        <v>4</v>
      </c>
      <c r="CE15" s="16">
        <v>4</v>
      </c>
      <c r="CF15" s="16">
        <v>0</v>
      </c>
      <c r="CG15" s="16">
        <v>4</v>
      </c>
      <c r="CH15" s="16">
        <v>2</v>
      </c>
      <c r="CI15" s="16">
        <v>0</v>
      </c>
      <c r="CJ15" s="16">
        <v>2</v>
      </c>
      <c r="CK15" s="16">
        <v>163</v>
      </c>
      <c r="CL15" s="16">
        <v>14</v>
      </c>
      <c r="CM15" s="16">
        <v>150</v>
      </c>
      <c r="CN15" s="16">
        <v>164</v>
      </c>
      <c r="CO15" s="16">
        <v>0</v>
      </c>
      <c r="CP15" s="16">
        <v>0</v>
      </c>
      <c r="CQ15" s="16">
        <v>0</v>
      </c>
    </row>
    <row r="16" spans="1:95" x14ac:dyDescent="0.2">
      <c r="A16" s="14">
        <v>13</v>
      </c>
      <c r="B16" s="14" t="s">
        <v>24</v>
      </c>
      <c r="C16" s="14" t="s">
        <v>25</v>
      </c>
      <c r="D16" s="15">
        <v>24419</v>
      </c>
      <c r="E16" s="16">
        <v>1515</v>
      </c>
      <c r="F16" s="16">
        <v>2544</v>
      </c>
      <c r="G16" s="16">
        <v>4059</v>
      </c>
      <c r="H16" s="16">
        <v>32788</v>
      </c>
      <c r="I16" s="16">
        <v>2347</v>
      </c>
      <c r="J16" s="16">
        <v>0</v>
      </c>
      <c r="K16" s="16">
        <v>48535</v>
      </c>
      <c r="L16" s="16">
        <v>133263</v>
      </c>
      <c r="M16" s="16">
        <v>6144</v>
      </c>
      <c r="N16" s="16">
        <v>3301</v>
      </c>
      <c r="O16" s="16">
        <v>142708</v>
      </c>
      <c r="P16" s="16">
        <v>0</v>
      </c>
      <c r="Q16" s="16">
        <v>0</v>
      </c>
      <c r="R16" s="16">
        <v>0</v>
      </c>
      <c r="S16" s="16">
        <v>0</v>
      </c>
      <c r="T16" s="16">
        <v>133263</v>
      </c>
      <c r="U16" s="16">
        <v>6144</v>
      </c>
      <c r="V16" s="16">
        <v>3301</v>
      </c>
      <c r="W16" s="16">
        <v>142708</v>
      </c>
      <c r="X16" s="16">
        <v>44437</v>
      </c>
      <c r="Y16" s="16">
        <v>48484</v>
      </c>
      <c r="Z16" s="16">
        <v>92921</v>
      </c>
      <c r="AA16" s="16">
        <v>9707</v>
      </c>
      <c r="AB16" s="16">
        <v>40080</v>
      </c>
      <c r="AC16" s="16">
        <v>49787</v>
      </c>
      <c r="AD16" s="16">
        <v>54144</v>
      </c>
      <c r="AE16" s="16">
        <v>88564</v>
      </c>
      <c r="AF16" s="16">
        <v>142708</v>
      </c>
      <c r="AG16" s="16">
        <v>82616</v>
      </c>
      <c r="AH16" s="16">
        <v>23499</v>
      </c>
      <c r="AI16" s="16">
        <v>219420</v>
      </c>
      <c r="AJ16" s="16">
        <v>2280</v>
      </c>
      <c r="AK16" s="16">
        <v>100</v>
      </c>
      <c r="AL16" s="16">
        <v>0</v>
      </c>
      <c r="AM16" s="16">
        <v>100</v>
      </c>
      <c r="AN16" s="16">
        <v>83</v>
      </c>
      <c r="AO16" s="16">
        <v>0</v>
      </c>
      <c r="AP16" s="16">
        <v>83</v>
      </c>
      <c r="AQ16" s="16">
        <v>183</v>
      </c>
      <c r="AR16" s="16">
        <v>183</v>
      </c>
      <c r="AS16" s="16">
        <v>0</v>
      </c>
      <c r="AT16" s="16">
        <v>99.5</v>
      </c>
      <c r="AU16" s="16">
        <v>0</v>
      </c>
      <c r="AV16" s="16">
        <v>39</v>
      </c>
      <c r="AW16" s="16">
        <v>39</v>
      </c>
      <c r="AX16" s="16">
        <v>0</v>
      </c>
      <c r="AY16" s="16">
        <v>3</v>
      </c>
      <c r="AZ16" s="16">
        <v>3</v>
      </c>
      <c r="BA16" s="16">
        <v>42</v>
      </c>
      <c r="BB16" s="16">
        <v>0</v>
      </c>
      <c r="BC16" s="16">
        <v>42</v>
      </c>
      <c r="BD16" s="16">
        <v>594</v>
      </c>
      <c r="BE16" s="16">
        <v>44</v>
      </c>
      <c r="BF16" s="16">
        <v>0</v>
      </c>
      <c r="BG16" s="16">
        <v>10</v>
      </c>
      <c r="BH16" s="16">
        <v>648</v>
      </c>
      <c r="BI16" s="14">
        <v>0</v>
      </c>
      <c r="BJ16" s="16">
        <v>0</v>
      </c>
      <c r="BK16" s="16">
        <v>0</v>
      </c>
      <c r="BL16" s="16">
        <v>0</v>
      </c>
      <c r="BM16" s="14" t="s">
        <v>390</v>
      </c>
      <c r="BN16" s="16" t="s">
        <v>391</v>
      </c>
      <c r="BO16" s="16" t="s">
        <v>392</v>
      </c>
      <c r="BP16" s="16" t="s">
        <v>393</v>
      </c>
      <c r="BQ16" s="16" t="s">
        <v>394</v>
      </c>
      <c r="BR16" s="16">
        <v>26</v>
      </c>
      <c r="BS16" s="16">
        <v>26</v>
      </c>
      <c r="BT16" s="16">
        <v>0</v>
      </c>
      <c r="BU16" s="16" t="s">
        <v>66</v>
      </c>
      <c r="BV16" s="16">
        <v>710</v>
      </c>
      <c r="BW16" s="16">
        <v>0</v>
      </c>
      <c r="BX16" s="16">
        <v>177</v>
      </c>
      <c r="BY16" s="16">
        <v>1119</v>
      </c>
      <c r="BZ16" s="16">
        <v>7</v>
      </c>
      <c r="CA16" s="16">
        <v>60</v>
      </c>
      <c r="CB16" s="16">
        <v>710</v>
      </c>
      <c r="CC16" s="16">
        <v>1119</v>
      </c>
      <c r="CD16" s="16">
        <v>1829</v>
      </c>
      <c r="CE16" s="16">
        <v>0</v>
      </c>
      <c r="CF16" s="16">
        <v>7</v>
      </c>
      <c r="CG16" s="16">
        <v>7</v>
      </c>
      <c r="CH16" s="16">
        <v>177</v>
      </c>
      <c r="CI16" s="16">
        <v>60</v>
      </c>
      <c r="CJ16" s="16">
        <v>237</v>
      </c>
      <c r="CK16" s="16">
        <v>99</v>
      </c>
      <c r="CL16" s="16">
        <v>263</v>
      </c>
      <c r="CM16" s="16">
        <v>329</v>
      </c>
      <c r="CN16" s="16">
        <v>592</v>
      </c>
      <c r="CO16" s="16">
        <v>64</v>
      </c>
      <c r="CP16" s="16">
        <v>31</v>
      </c>
      <c r="CQ16" s="16">
        <v>95</v>
      </c>
    </row>
    <row r="17" spans="1:95" x14ac:dyDescent="0.2">
      <c r="A17" s="14">
        <v>14</v>
      </c>
      <c r="B17" s="14" t="s">
        <v>26</v>
      </c>
      <c r="C17" s="14" t="s">
        <v>25</v>
      </c>
      <c r="D17" s="15">
        <v>18195</v>
      </c>
      <c r="E17" s="16">
        <v>708</v>
      </c>
      <c r="F17" s="16">
        <v>1370</v>
      </c>
      <c r="G17" s="16">
        <v>2078</v>
      </c>
      <c r="H17" s="16">
        <v>4434</v>
      </c>
      <c r="I17" s="16">
        <v>4434</v>
      </c>
      <c r="J17" s="16">
        <v>0</v>
      </c>
      <c r="K17" s="16">
        <v>153665</v>
      </c>
      <c r="L17" s="16">
        <v>83465</v>
      </c>
      <c r="M17" s="16">
        <v>3156</v>
      </c>
      <c r="N17" s="16">
        <v>1539</v>
      </c>
      <c r="O17" s="16">
        <v>88160</v>
      </c>
      <c r="P17" s="16">
        <v>10</v>
      </c>
      <c r="Q17" s="16">
        <v>0</v>
      </c>
      <c r="R17" s="16">
        <v>0</v>
      </c>
      <c r="S17" s="16">
        <v>10</v>
      </c>
      <c r="T17" s="16">
        <v>83475</v>
      </c>
      <c r="U17" s="16">
        <v>3156</v>
      </c>
      <c r="V17" s="16">
        <v>1539</v>
      </c>
      <c r="W17" s="16">
        <v>88170</v>
      </c>
      <c r="X17" s="16">
        <v>24591</v>
      </c>
      <c r="Y17" s="16">
        <v>25951</v>
      </c>
      <c r="Z17" s="16">
        <v>50542</v>
      </c>
      <c r="AA17" s="16">
        <v>10257</v>
      </c>
      <c r="AB17" s="16">
        <v>27361</v>
      </c>
      <c r="AC17" s="16">
        <v>37618</v>
      </c>
      <c r="AD17" s="16">
        <v>34848</v>
      </c>
      <c r="AE17" s="16">
        <v>53312</v>
      </c>
      <c r="AF17" s="16">
        <v>88160</v>
      </c>
      <c r="AG17" s="16">
        <v>51305</v>
      </c>
      <c r="AH17" s="16">
        <v>0</v>
      </c>
      <c r="AI17" s="16">
        <v>9253</v>
      </c>
      <c r="AJ17" s="16">
        <v>1191</v>
      </c>
      <c r="AK17" s="16">
        <v>197</v>
      </c>
      <c r="AL17" s="16">
        <v>3</v>
      </c>
      <c r="AM17" s="16">
        <v>200</v>
      </c>
      <c r="AN17" s="16">
        <v>44</v>
      </c>
      <c r="AO17" s="16">
        <v>1</v>
      </c>
      <c r="AP17" s="16">
        <v>45</v>
      </c>
      <c r="AQ17" s="16">
        <v>245</v>
      </c>
      <c r="AR17" s="16">
        <v>241</v>
      </c>
      <c r="AS17" s="16">
        <v>4</v>
      </c>
      <c r="AT17" s="16">
        <v>97</v>
      </c>
      <c r="AU17" s="16">
        <v>0</v>
      </c>
      <c r="AV17" s="16">
        <v>3</v>
      </c>
      <c r="AW17" s="16">
        <v>3</v>
      </c>
      <c r="AX17" s="16">
        <v>0</v>
      </c>
      <c r="AY17" s="16">
        <v>1</v>
      </c>
      <c r="AZ17" s="16">
        <v>1</v>
      </c>
      <c r="BA17" s="16">
        <v>4</v>
      </c>
      <c r="BB17" s="16">
        <v>0</v>
      </c>
      <c r="BC17" s="16">
        <v>4</v>
      </c>
      <c r="BD17" s="16">
        <v>271</v>
      </c>
      <c r="BE17" s="16">
        <v>0</v>
      </c>
      <c r="BF17" s="16">
        <v>0</v>
      </c>
      <c r="BG17" s="16">
        <v>0</v>
      </c>
      <c r="BH17" s="16">
        <v>271</v>
      </c>
      <c r="BI17" s="14">
        <v>0</v>
      </c>
      <c r="BJ17" s="16">
        <v>0</v>
      </c>
      <c r="BK17" s="16">
        <v>0</v>
      </c>
      <c r="BL17" s="16">
        <v>0</v>
      </c>
      <c r="BM17" s="14" t="s">
        <v>378</v>
      </c>
      <c r="BN17" s="16">
        <v>55293</v>
      </c>
      <c r="BO17" s="16">
        <v>5566</v>
      </c>
      <c r="BP17" s="16">
        <v>11</v>
      </c>
      <c r="BQ17" s="16">
        <v>5280</v>
      </c>
      <c r="BR17" s="16">
        <v>0</v>
      </c>
      <c r="BS17" s="16">
        <v>0</v>
      </c>
      <c r="BT17" s="16">
        <v>0</v>
      </c>
      <c r="BU17" s="16">
        <v>0</v>
      </c>
      <c r="BV17" s="16">
        <v>0</v>
      </c>
      <c r="BW17" s="16">
        <v>0</v>
      </c>
      <c r="BX17" s="16">
        <v>0</v>
      </c>
      <c r="BY17" s="16">
        <v>0</v>
      </c>
      <c r="BZ17" s="16">
        <v>0</v>
      </c>
      <c r="CA17" s="16">
        <v>0</v>
      </c>
      <c r="CB17" s="16">
        <v>0</v>
      </c>
      <c r="CC17" s="16">
        <v>0</v>
      </c>
      <c r="CD17" s="16">
        <v>0</v>
      </c>
      <c r="CE17" s="16">
        <v>0</v>
      </c>
      <c r="CF17" s="16">
        <v>0</v>
      </c>
      <c r="CG17" s="16">
        <v>0</v>
      </c>
      <c r="CH17" s="16">
        <v>0</v>
      </c>
      <c r="CI17" s="16">
        <v>0</v>
      </c>
      <c r="CJ17" s="16">
        <v>0</v>
      </c>
      <c r="CK17" s="16">
        <v>162</v>
      </c>
      <c r="CL17" s="16">
        <v>0</v>
      </c>
      <c r="CM17" s="16">
        <v>42</v>
      </c>
      <c r="CN17" s="16">
        <v>42</v>
      </c>
      <c r="CO17" s="16">
        <v>0</v>
      </c>
      <c r="CP17" s="16">
        <v>0</v>
      </c>
      <c r="CQ17" s="16">
        <v>0</v>
      </c>
    </row>
    <row r="18" spans="1:95" x14ac:dyDescent="0.2">
      <c r="A18" s="14">
        <v>15</v>
      </c>
      <c r="B18" s="14" t="s">
        <v>27</v>
      </c>
      <c r="C18" s="14" t="s">
        <v>25</v>
      </c>
      <c r="D18" s="15">
        <v>16662</v>
      </c>
      <c r="E18" s="16">
        <v>973</v>
      </c>
      <c r="F18" s="16">
        <v>2667</v>
      </c>
      <c r="G18" s="16">
        <v>3640</v>
      </c>
      <c r="H18" s="16">
        <v>45117</v>
      </c>
      <c r="I18" s="16">
        <v>5871</v>
      </c>
      <c r="J18" s="16">
        <v>3500</v>
      </c>
      <c r="K18" s="16">
        <v>14220</v>
      </c>
      <c r="L18" s="16">
        <v>95740</v>
      </c>
      <c r="M18" s="16">
        <v>3801</v>
      </c>
      <c r="N18" s="16">
        <v>3240</v>
      </c>
      <c r="O18" s="16">
        <v>102781</v>
      </c>
      <c r="P18" s="16">
        <v>0</v>
      </c>
      <c r="Q18" s="16">
        <v>0</v>
      </c>
      <c r="R18" s="16">
        <v>0</v>
      </c>
      <c r="S18" s="16">
        <v>0</v>
      </c>
      <c r="T18" s="16">
        <v>95740</v>
      </c>
      <c r="U18" s="16">
        <v>3801</v>
      </c>
      <c r="V18" s="16">
        <v>3240</v>
      </c>
      <c r="W18" s="16">
        <v>102781</v>
      </c>
      <c r="X18" s="16">
        <v>17044</v>
      </c>
      <c r="Y18" s="16">
        <v>51376</v>
      </c>
      <c r="Z18" s="16">
        <v>68420</v>
      </c>
      <c r="AA18" s="16">
        <v>5934</v>
      </c>
      <c r="AB18" s="16">
        <v>28427</v>
      </c>
      <c r="AC18" s="16">
        <v>34361</v>
      </c>
      <c r="AD18" s="16">
        <v>22978</v>
      </c>
      <c r="AE18" s="16">
        <v>79803</v>
      </c>
      <c r="AF18" s="16">
        <v>102781</v>
      </c>
      <c r="AG18" s="16">
        <v>39379</v>
      </c>
      <c r="AH18" s="16">
        <v>0</v>
      </c>
      <c r="AI18" s="16">
        <v>20534</v>
      </c>
      <c r="AJ18" s="16">
        <v>842</v>
      </c>
      <c r="AK18" s="16">
        <v>118</v>
      </c>
      <c r="AL18" s="16">
        <v>7</v>
      </c>
      <c r="AM18" s="16">
        <v>125</v>
      </c>
      <c r="AN18" s="16">
        <v>110</v>
      </c>
      <c r="AO18" s="16">
        <v>0</v>
      </c>
      <c r="AP18" s="16">
        <v>110</v>
      </c>
      <c r="AQ18" s="16">
        <v>235</v>
      </c>
      <c r="AR18" s="16">
        <v>228</v>
      </c>
      <c r="AS18" s="16">
        <v>7</v>
      </c>
      <c r="AT18" s="16">
        <v>100</v>
      </c>
      <c r="AU18" s="16">
        <v>0</v>
      </c>
      <c r="AV18" s="16">
        <v>7</v>
      </c>
      <c r="AW18" s="16">
        <v>7</v>
      </c>
      <c r="AX18" s="16">
        <v>0</v>
      </c>
      <c r="AY18" s="16">
        <v>0</v>
      </c>
      <c r="AZ18" s="16">
        <v>0</v>
      </c>
      <c r="BA18" s="16">
        <v>7</v>
      </c>
      <c r="BB18" s="16">
        <v>0</v>
      </c>
      <c r="BC18" s="16">
        <v>7</v>
      </c>
      <c r="BD18" s="16">
        <v>571</v>
      </c>
      <c r="BE18" s="16">
        <v>91</v>
      </c>
      <c r="BF18" s="16">
        <v>0</v>
      </c>
      <c r="BG18" s="16">
        <v>7</v>
      </c>
      <c r="BH18" s="16">
        <v>669</v>
      </c>
      <c r="BI18" s="14">
        <v>0</v>
      </c>
      <c r="BJ18" s="16">
        <v>0</v>
      </c>
      <c r="BK18" s="16">
        <v>0</v>
      </c>
      <c r="BL18" s="16">
        <v>0</v>
      </c>
      <c r="BM18" s="14" t="s">
        <v>395</v>
      </c>
      <c r="BN18" s="16" t="s">
        <v>391</v>
      </c>
      <c r="BO18" s="16" t="s">
        <v>392</v>
      </c>
      <c r="BP18" s="16" t="s">
        <v>396</v>
      </c>
      <c r="BQ18" s="16" t="s">
        <v>397</v>
      </c>
      <c r="BR18" s="16">
        <v>0</v>
      </c>
      <c r="BS18" s="16">
        <v>0</v>
      </c>
      <c r="BT18" s="16">
        <v>0</v>
      </c>
      <c r="BU18" s="16" t="s">
        <v>66</v>
      </c>
      <c r="BV18" s="16">
        <v>229</v>
      </c>
      <c r="BW18" s="16">
        <v>0</v>
      </c>
      <c r="BX18" s="16">
        <v>40</v>
      </c>
      <c r="BY18" s="16">
        <v>573</v>
      </c>
      <c r="BZ18" s="16">
        <v>7</v>
      </c>
      <c r="CA18" s="16">
        <v>49</v>
      </c>
      <c r="CB18" s="16">
        <v>229</v>
      </c>
      <c r="CC18" s="16">
        <v>573</v>
      </c>
      <c r="CD18" s="16">
        <v>802</v>
      </c>
      <c r="CE18" s="16">
        <v>0</v>
      </c>
      <c r="CF18" s="16">
        <v>7</v>
      </c>
      <c r="CG18" s="16">
        <v>7</v>
      </c>
      <c r="CH18" s="16">
        <v>40</v>
      </c>
      <c r="CI18" s="16">
        <v>49</v>
      </c>
      <c r="CJ18" s="16">
        <v>89</v>
      </c>
      <c r="CK18" s="16">
        <v>15</v>
      </c>
      <c r="CL18" s="16">
        <v>0</v>
      </c>
      <c r="CM18" s="16">
        <v>57</v>
      </c>
      <c r="CN18" s="16">
        <v>57</v>
      </c>
      <c r="CO18" s="16">
        <v>0</v>
      </c>
      <c r="CP18" s="16">
        <v>0</v>
      </c>
      <c r="CQ18" s="16">
        <v>0</v>
      </c>
    </row>
    <row r="19" spans="1:95" x14ac:dyDescent="0.2">
      <c r="A19" s="14">
        <v>16</v>
      </c>
      <c r="B19" s="14" t="s">
        <v>28</v>
      </c>
      <c r="C19" s="14" t="s">
        <v>25</v>
      </c>
      <c r="D19" s="15">
        <v>28350</v>
      </c>
      <c r="E19" s="16">
        <v>1976</v>
      </c>
      <c r="F19" s="16">
        <v>3692</v>
      </c>
      <c r="G19" s="16">
        <v>5668</v>
      </c>
      <c r="H19" s="16">
        <v>93985</v>
      </c>
      <c r="I19" s="16">
        <v>4792</v>
      </c>
      <c r="J19" s="16">
        <v>680</v>
      </c>
      <c r="K19" s="16" t="s">
        <v>66</v>
      </c>
      <c r="L19" s="16">
        <v>248453</v>
      </c>
      <c r="M19" s="16">
        <v>3653</v>
      </c>
      <c r="N19" s="16">
        <v>6556</v>
      </c>
      <c r="O19" s="16">
        <v>258662</v>
      </c>
      <c r="P19" s="16">
        <v>11338</v>
      </c>
      <c r="Q19" s="16">
        <v>2835</v>
      </c>
      <c r="R19" s="16">
        <v>0</v>
      </c>
      <c r="S19" s="16">
        <v>14173</v>
      </c>
      <c r="T19" s="16">
        <v>259791</v>
      </c>
      <c r="U19" s="16">
        <v>6488</v>
      </c>
      <c r="V19" s="16">
        <v>6556</v>
      </c>
      <c r="W19" s="16">
        <v>272835</v>
      </c>
      <c r="X19" s="16">
        <v>82262</v>
      </c>
      <c r="Y19" s="16">
        <v>85502</v>
      </c>
      <c r="Z19" s="16">
        <v>167764</v>
      </c>
      <c r="AA19" s="16">
        <v>32495</v>
      </c>
      <c r="AB19" s="16">
        <v>58403</v>
      </c>
      <c r="AC19" s="16">
        <v>90898</v>
      </c>
      <c r="AD19" s="16">
        <v>114757</v>
      </c>
      <c r="AE19" s="16">
        <v>143905</v>
      </c>
      <c r="AF19" s="16">
        <v>258662</v>
      </c>
      <c r="AG19" s="16">
        <v>176942</v>
      </c>
      <c r="AH19" s="16">
        <v>0</v>
      </c>
      <c r="AI19" s="16">
        <v>196506</v>
      </c>
      <c r="AJ19" s="16">
        <v>2719</v>
      </c>
      <c r="AK19" s="16">
        <v>92</v>
      </c>
      <c r="AL19" s="16">
        <v>0</v>
      </c>
      <c r="AM19" s="16">
        <v>92</v>
      </c>
      <c r="AN19" s="16">
        <v>104</v>
      </c>
      <c r="AO19" s="16">
        <v>0</v>
      </c>
      <c r="AP19" s="16">
        <v>104</v>
      </c>
      <c r="AQ19" s="16">
        <v>196</v>
      </c>
      <c r="AR19" s="16">
        <v>196</v>
      </c>
      <c r="AS19" s="16">
        <v>0</v>
      </c>
      <c r="AT19" s="16">
        <v>97.6</v>
      </c>
      <c r="AU19" s="16">
        <v>0</v>
      </c>
      <c r="AV19" s="16">
        <v>11</v>
      </c>
      <c r="AW19" s="16">
        <v>11</v>
      </c>
      <c r="AX19" s="16">
        <v>0</v>
      </c>
      <c r="AY19" s="16">
        <v>10</v>
      </c>
      <c r="AZ19" s="16">
        <v>10</v>
      </c>
      <c r="BA19" s="16">
        <v>21</v>
      </c>
      <c r="BB19" s="16">
        <v>0</v>
      </c>
      <c r="BC19" s="16">
        <v>21</v>
      </c>
      <c r="BD19" s="16">
        <v>188</v>
      </c>
      <c r="BE19" s="16">
        <v>0</v>
      </c>
      <c r="BF19" s="16">
        <v>0</v>
      </c>
      <c r="BG19" s="16">
        <v>0</v>
      </c>
      <c r="BH19" s="16">
        <v>188</v>
      </c>
      <c r="BI19" s="14">
        <v>0</v>
      </c>
      <c r="BJ19" s="16">
        <v>0</v>
      </c>
      <c r="BK19" s="16">
        <v>0</v>
      </c>
      <c r="BL19" s="16">
        <v>0</v>
      </c>
      <c r="BM19" s="14" t="s">
        <v>390</v>
      </c>
      <c r="BN19" s="16" t="s">
        <v>398</v>
      </c>
      <c r="BO19" s="16" t="s">
        <v>392</v>
      </c>
      <c r="BP19" s="16" t="s">
        <v>399</v>
      </c>
      <c r="BQ19" s="16" t="s">
        <v>400</v>
      </c>
      <c r="BR19" s="16">
        <v>0</v>
      </c>
      <c r="BS19" s="16">
        <v>0</v>
      </c>
      <c r="BT19" s="16">
        <v>0</v>
      </c>
      <c r="BU19" s="16" t="s">
        <v>66</v>
      </c>
      <c r="BV19" s="16">
        <v>28</v>
      </c>
      <c r="BW19" s="16">
        <v>0</v>
      </c>
      <c r="BX19" s="16">
        <v>13</v>
      </c>
      <c r="BY19" s="16">
        <v>368</v>
      </c>
      <c r="BZ19" s="16">
        <v>0</v>
      </c>
      <c r="CA19" s="16">
        <v>48</v>
      </c>
      <c r="CB19" s="16">
        <v>28</v>
      </c>
      <c r="CC19" s="16">
        <v>368</v>
      </c>
      <c r="CD19" s="16">
        <v>396</v>
      </c>
      <c r="CE19" s="16">
        <v>0</v>
      </c>
      <c r="CF19" s="16">
        <v>0</v>
      </c>
      <c r="CG19" s="16">
        <v>0</v>
      </c>
      <c r="CH19" s="16">
        <v>13</v>
      </c>
      <c r="CI19" s="16">
        <v>48</v>
      </c>
      <c r="CJ19" s="16">
        <v>61</v>
      </c>
      <c r="CK19" s="16">
        <v>193</v>
      </c>
      <c r="CL19" s="16">
        <v>492</v>
      </c>
      <c r="CM19" s="16">
        <v>242</v>
      </c>
      <c r="CN19" s="16">
        <v>734</v>
      </c>
      <c r="CO19" s="16">
        <v>483</v>
      </c>
      <c r="CP19" s="16">
        <v>163</v>
      </c>
      <c r="CQ19" s="16">
        <v>646</v>
      </c>
    </row>
    <row r="20" spans="1:95" x14ac:dyDescent="0.2">
      <c r="A20" s="14">
        <v>17</v>
      </c>
      <c r="B20" s="14" t="s">
        <v>30</v>
      </c>
      <c r="C20" s="14" t="s">
        <v>25</v>
      </c>
      <c r="D20" s="15">
        <v>8480</v>
      </c>
      <c r="E20" s="16">
        <v>761</v>
      </c>
      <c r="F20" s="16">
        <v>784</v>
      </c>
      <c r="G20" s="16">
        <v>1545</v>
      </c>
      <c r="H20" s="16">
        <v>28113</v>
      </c>
      <c r="I20" s="16">
        <v>5138</v>
      </c>
      <c r="J20" s="16">
        <v>200</v>
      </c>
      <c r="K20" s="16">
        <v>7290</v>
      </c>
      <c r="L20" s="16">
        <v>46207</v>
      </c>
      <c r="M20" s="16">
        <v>3451</v>
      </c>
      <c r="N20" s="16">
        <v>1668</v>
      </c>
      <c r="O20" s="16">
        <v>51326</v>
      </c>
      <c r="P20" s="16">
        <v>0</v>
      </c>
      <c r="Q20" s="16">
        <v>0</v>
      </c>
      <c r="R20" s="16">
        <v>0</v>
      </c>
      <c r="S20" s="16">
        <v>0</v>
      </c>
      <c r="T20" s="16">
        <v>46207</v>
      </c>
      <c r="U20" s="16">
        <v>3451</v>
      </c>
      <c r="V20" s="16">
        <v>1668</v>
      </c>
      <c r="W20" s="16">
        <v>51326</v>
      </c>
      <c r="X20" s="16">
        <v>11990</v>
      </c>
      <c r="Y20" s="16">
        <v>19717</v>
      </c>
      <c r="Z20" s="16">
        <v>31707</v>
      </c>
      <c r="AA20" s="16">
        <v>7348</v>
      </c>
      <c r="AB20" s="16">
        <v>12271</v>
      </c>
      <c r="AC20" s="16">
        <v>19619</v>
      </c>
      <c r="AD20" s="16">
        <v>19338</v>
      </c>
      <c r="AE20" s="16">
        <v>31988</v>
      </c>
      <c r="AF20" s="16">
        <v>51326</v>
      </c>
      <c r="AG20" s="16">
        <v>23588</v>
      </c>
      <c r="AH20" s="16">
        <v>0</v>
      </c>
      <c r="AI20" s="16">
        <v>56197</v>
      </c>
      <c r="AJ20" s="16">
        <v>698</v>
      </c>
      <c r="AK20" s="16">
        <v>265</v>
      </c>
      <c r="AL20" s="16">
        <v>0</v>
      </c>
      <c r="AM20" s="16">
        <v>265</v>
      </c>
      <c r="AN20" s="16">
        <v>18</v>
      </c>
      <c r="AO20" s="16">
        <v>0</v>
      </c>
      <c r="AP20" s="16">
        <v>18</v>
      </c>
      <c r="AQ20" s="16">
        <v>283</v>
      </c>
      <c r="AR20" s="16">
        <v>283</v>
      </c>
      <c r="AS20" s="16">
        <v>0</v>
      </c>
      <c r="AT20" s="16">
        <v>93.3</v>
      </c>
      <c r="AU20" s="16">
        <v>0</v>
      </c>
      <c r="AV20" s="16">
        <v>20</v>
      </c>
      <c r="AW20" s="16">
        <v>20</v>
      </c>
      <c r="AX20" s="16">
        <v>0</v>
      </c>
      <c r="AY20" s="16">
        <v>0</v>
      </c>
      <c r="AZ20" s="16">
        <v>0</v>
      </c>
      <c r="BA20" s="16">
        <v>20</v>
      </c>
      <c r="BB20" s="16">
        <v>0</v>
      </c>
      <c r="BC20" s="16">
        <v>20</v>
      </c>
      <c r="BD20" s="16">
        <v>205</v>
      </c>
      <c r="BE20" s="16">
        <v>0</v>
      </c>
      <c r="BF20" s="16">
        <v>0</v>
      </c>
      <c r="BG20" s="16">
        <v>0</v>
      </c>
      <c r="BH20" s="16">
        <v>205</v>
      </c>
      <c r="BI20" s="14">
        <v>0</v>
      </c>
      <c r="BJ20" s="16">
        <v>0</v>
      </c>
      <c r="BK20" s="16">
        <v>0</v>
      </c>
      <c r="BL20" s="16">
        <v>0</v>
      </c>
      <c r="BM20" s="14" t="s">
        <v>401</v>
      </c>
      <c r="BN20" s="16" t="s">
        <v>391</v>
      </c>
      <c r="BO20" s="16" t="s">
        <v>392</v>
      </c>
      <c r="BP20" s="16" t="s">
        <v>402</v>
      </c>
      <c r="BQ20" s="16" t="s">
        <v>403</v>
      </c>
      <c r="BR20" s="16">
        <v>0</v>
      </c>
      <c r="BS20" s="16">
        <v>0</v>
      </c>
      <c r="BT20" s="16">
        <v>0</v>
      </c>
      <c r="BU20" s="16" t="s">
        <v>66</v>
      </c>
      <c r="BV20" s="16">
        <v>0</v>
      </c>
      <c r="BW20" s="16">
        <v>0</v>
      </c>
      <c r="BX20" s="16">
        <v>0</v>
      </c>
      <c r="BY20" s="16">
        <v>0</v>
      </c>
      <c r="BZ20" s="16">
        <v>0</v>
      </c>
      <c r="CA20" s="16">
        <v>0</v>
      </c>
      <c r="CB20" s="16">
        <v>0</v>
      </c>
      <c r="CC20" s="16">
        <v>0</v>
      </c>
      <c r="CD20" s="16">
        <v>0</v>
      </c>
      <c r="CE20" s="16">
        <v>0</v>
      </c>
      <c r="CF20" s="16">
        <v>0</v>
      </c>
      <c r="CG20" s="16">
        <v>0</v>
      </c>
      <c r="CH20" s="16">
        <v>0</v>
      </c>
      <c r="CI20" s="16">
        <v>0</v>
      </c>
      <c r="CJ20" s="16">
        <v>0</v>
      </c>
      <c r="CK20" s="16">
        <v>160</v>
      </c>
      <c r="CL20" s="16">
        <v>0</v>
      </c>
      <c r="CM20" s="16">
        <v>43</v>
      </c>
      <c r="CN20" s="16">
        <v>43</v>
      </c>
      <c r="CO20" s="16">
        <v>0</v>
      </c>
      <c r="CP20" s="16">
        <v>0</v>
      </c>
      <c r="CQ20" s="16">
        <v>0</v>
      </c>
    </row>
    <row r="21" spans="1:95" x14ac:dyDescent="0.2">
      <c r="A21" s="14">
        <v>18</v>
      </c>
      <c r="B21" s="14" t="s">
        <v>31</v>
      </c>
      <c r="C21" s="14" t="s">
        <v>25</v>
      </c>
      <c r="D21" s="15">
        <v>66822</v>
      </c>
      <c r="E21" s="16">
        <v>3310</v>
      </c>
      <c r="F21" s="16">
        <v>10299</v>
      </c>
      <c r="G21" s="16">
        <v>13609</v>
      </c>
      <c r="H21" s="16">
        <v>162767</v>
      </c>
      <c r="I21" s="16">
        <v>22013</v>
      </c>
      <c r="J21" s="16">
        <v>8604</v>
      </c>
      <c r="K21" s="16">
        <v>280697</v>
      </c>
      <c r="L21" s="16">
        <v>572226</v>
      </c>
      <c r="M21" s="16">
        <v>16862</v>
      </c>
      <c r="N21" s="16">
        <v>11586</v>
      </c>
      <c r="O21" s="16">
        <v>600674</v>
      </c>
      <c r="P21" s="16">
        <v>128</v>
      </c>
      <c r="Q21" s="16">
        <v>148</v>
      </c>
      <c r="R21" s="16">
        <v>1</v>
      </c>
      <c r="S21" s="16">
        <v>277</v>
      </c>
      <c r="T21" s="16">
        <v>572354</v>
      </c>
      <c r="U21" s="16">
        <v>17010</v>
      </c>
      <c r="V21" s="16">
        <v>11587</v>
      </c>
      <c r="W21" s="16">
        <v>600951</v>
      </c>
      <c r="X21" s="16">
        <v>223645</v>
      </c>
      <c r="Y21" s="16">
        <v>203939</v>
      </c>
      <c r="Z21" s="16">
        <v>427584</v>
      </c>
      <c r="AA21" s="16">
        <v>40974</v>
      </c>
      <c r="AB21" s="16">
        <v>132116</v>
      </c>
      <c r="AC21" s="16">
        <v>173090</v>
      </c>
      <c r="AD21" s="16">
        <v>264619</v>
      </c>
      <c r="AE21" s="16">
        <v>336055</v>
      </c>
      <c r="AF21" s="16">
        <v>600674</v>
      </c>
      <c r="AG21" s="16">
        <v>371705</v>
      </c>
      <c r="AH21" s="16">
        <v>557</v>
      </c>
      <c r="AI21" s="16">
        <v>427914</v>
      </c>
      <c r="AJ21" s="16">
        <v>14853</v>
      </c>
      <c r="AK21" s="16">
        <v>98</v>
      </c>
      <c r="AL21" s="16">
        <v>0</v>
      </c>
      <c r="AM21" s="16">
        <v>98</v>
      </c>
      <c r="AN21" s="16">
        <v>620</v>
      </c>
      <c r="AO21" s="16">
        <v>0</v>
      </c>
      <c r="AP21" s="16">
        <v>620</v>
      </c>
      <c r="AQ21" s="16">
        <v>718</v>
      </c>
      <c r="AR21" s="16">
        <v>718</v>
      </c>
      <c r="AS21" s="16">
        <v>0</v>
      </c>
      <c r="AT21" s="16">
        <v>98.7</v>
      </c>
      <c r="AU21" s="16">
        <v>0</v>
      </c>
      <c r="AV21" s="16">
        <v>5</v>
      </c>
      <c r="AW21" s="16">
        <v>5</v>
      </c>
      <c r="AX21" s="16">
        <v>0</v>
      </c>
      <c r="AY21" s="16">
        <v>113</v>
      </c>
      <c r="AZ21" s="16">
        <v>113</v>
      </c>
      <c r="BA21" s="16">
        <v>118</v>
      </c>
      <c r="BB21" s="16">
        <v>0</v>
      </c>
      <c r="BC21" s="16">
        <v>118</v>
      </c>
      <c r="BD21" s="16">
        <v>164</v>
      </c>
      <c r="BE21" s="16">
        <v>110</v>
      </c>
      <c r="BF21" s="16">
        <v>114</v>
      </c>
      <c r="BG21" s="16">
        <v>12</v>
      </c>
      <c r="BH21" s="16">
        <v>400</v>
      </c>
      <c r="BI21" s="14"/>
      <c r="BJ21" s="16"/>
      <c r="BK21" s="16"/>
      <c r="BL21" s="16"/>
      <c r="BM21" s="14" t="s">
        <v>404</v>
      </c>
      <c r="BN21" s="16" t="s">
        <v>405</v>
      </c>
      <c r="BO21" s="16" t="s">
        <v>406</v>
      </c>
      <c r="BP21" s="16" t="s">
        <v>407</v>
      </c>
      <c r="BQ21" s="16" t="s">
        <v>408</v>
      </c>
      <c r="BR21" s="16">
        <v>2869</v>
      </c>
      <c r="BS21" s="16">
        <v>16066</v>
      </c>
      <c r="BT21" s="16">
        <v>0</v>
      </c>
      <c r="BU21" s="16" t="s">
        <v>66</v>
      </c>
      <c r="BV21" s="16">
        <v>2453</v>
      </c>
      <c r="BW21" s="16">
        <v>0</v>
      </c>
      <c r="BX21" s="16">
        <v>409</v>
      </c>
      <c r="BY21" s="16">
        <v>2418</v>
      </c>
      <c r="BZ21" s="16">
        <v>17</v>
      </c>
      <c r="CA21" s="16">
        <v>89</v>
      </c>
      <c r="CB21" s="16">
        <v>2453</v>
      </c>
      <c r="CC21" s="16">
        <v>2418</v>
      </c>
      <c r="CD21" s="16">
        <v>4871</v>
      </c>
      <c r="CE21" s="16">
        <v>0</v>
      </c>
      <c r="CF21" s="16">
        <v>17</v>
      </c>
      <c r="CG21" s="16">
        <v>17</v>
      </c>
      <c r="CH21" s="16">
        <v>409</v>
      </c>
      <c r="CI21" s="16">
        <v>89</v>
      </c>
      <c r="CJ21" s="16">
        <v>498</v>
      </c>
      <c r="CK21" s="16">
        <v>479</v>
      </c>
      <c r="CL21" s="16">
        <v>2389</v>
      </c>
      <c r="CM21" s="16">
        <v>127</v>
      </c>
      <c r="CN21" s="16">
        <v>2516</v>
      </c>
      <c r="CO21" s="16">
        <v>2299</v>
      </c>
      <c r="CP21" s="16">
        <v>127</v>
      </c>
      <c r="CQ21" s="16">
        <v>2426</v>
      </c>
    </row>
    <row r="22" spans="1:95" x14ac:dyDescent="0.2">
      <c r="A22" s="14">
        <v>19</v>
      </c>
      <c r="B22" s="14" t="s">
        <v>32</v>
      </c>
      <c r="C22" s="14" t="s">
        <v>25</v>
      </c>
      <c r="D22" s="15">
        <v>13709</v>
      </c>
      <c r="E22" s="16">
        <v>649</v>
      </c>
      <c r="F22" s="16">
        <v>1345</v>
      </c>
      <c r="G22" s="16">
        <v>1994</v>
      </c>
      <c r="H22" s="16">
        <v>45013</v>
      </c>
      <c r="I22" s="16">
        <v>3502</v>
      </c>
      <c r="J22" s="16">
        <v>100</v>
      </c>
      <c r="K22" s="16">
        <v>36935</v>
      </c>
      <c r="L22" s="16">
        <v>83873</v>
      </c>
      <c r="M22" s="16">
        <v>2565</v>
      </c>
      <c r="N22" s="16">
        <v>1576</v>
      </c>
      <c r="O22" s="16">
        <v>88014</v>
      </c>
      <c r="P22" s="16">
        <v>1252</v>
      </c>
      <c r="Q22" s="16">
        <v>8275</v>
      </c>
      <c r="R22" s="16">
        <v>108</v>
      </c>
      <c r="S22" s="16">
        <v>9635</v>
      </c>
      <c r="T22" s="16">
        <v>85125</v>
      </c>
      <c r="U22" s="16">
        <v>10840</v>
      </c>
      <c r="V22" s="16">
        <v>1684</v>
      </c>
      <c r="W22" s="16">
        <v>97649</v>
      </c>
      <c r="X22" s="16">
        <v>33174</v>
      </c>
      <c r="Y22" s="16">
        <v>29355</v>
      </c>
      <c r="Z22" s="16">
        <v>62529</v>
      </c>
      <c r="AA22" s="16">
        <v>8624</v>
      </c>
      <c r="AB22" s="16">
        <v>16861</v>
      </c>
      <c r="AC22" s="16">
        <v>25485</v>
      </c>
      <c r="AD22" s="16">
        <v>41798</v>
      </c>
      <c r="AE22" s="16">
        <v>46216</v>
      </c>
      <c r="AF22" s="16">
        <v>88014</v>
      </c>
      <c r="AG22" s="16">
        <v>36703</v>
      </c>
      <c r="AH22" s="16">
        <v>0</v>
      </c>
      <c r="AI22" s="16">
        <v>76162</v>
      </c>
      <c r="AJ22" s="16">
        <v>729</v>
      </c>
      <c r="AK22" s="16">
        <v>109</v>
      </c>
      <c r="AL22" s="16">
        <v>10</v>
      </c>
      <c r="AM22" s="16">
        <v>119</v>
      </c>
      <c r="AN22" s="16">
        <v>44</v>
      </c>
      <c r="AO22" s="16">
        <v>0</v>
      </c>
      <c r="AP22" s="16">
        <v>44</v>
      </c>
      <c r="AQ22" s="16">
        <v>163</v>
      </c>
      <c r="AR22" s="16">
        <v>153</v>
      </c>
      <c r="AS22" s="16">
        <v>10</v>
      </c>
      <c r="AT22" s="16">
        <v>95</v>
      </c>
      <c r="AU22" s="16">
        <v>0</v>
      </c>
      <c r="AV22" s="16">
        <v>10</v>
      </c>
      <c r="AW22" s="16">
        <v>10</v>
      </c>
      <c r="AX22" s="16">
        <v>0</v>
      </c>
      <c r="AY22" s="16">
        <v>0</v>
      </c>
      <c r="AZ22" s="16">
        <v>0</v>
      </c>
      <c r="BA22" s="16">
        <v>10</v>
      </c>
      <c r="BB22" s="16">
        <v>0</v>
      </c>
      <c r="BC22" s="16">
        <v>10</v>
      </c>
      <c r="BD22" s="16">
        <v>412</v>
      </c>
      <c r="BE22" s="16">
        <v>66</v>
      </c>
      <c r="BF22" s="16">
        <v>0</v>
      </c>
      <c r="BG22" s="16">
        <v>14</v>
      </c>
      <c r="BH22" s="16">
        <v>492</v>
      </c>
      <c r="BI22" s="14">
        <v>0</v>
      </c>
      <c r="BJ22" s="16">
        <v>0</v>
      </c>
      <c r="BK22" s="16">
        <v>0</v>
      </c>
      <c r="BL22" s="16">
        <v>0</v>
      </c>
      <c r="BM22" s="14" t="s">
        <v>409</v>
      </c>
      <c r="BN22" s="16">
        <v>55293</v>
      </c>
      <c r="BO22" s="16">
        <v>5566</v>
      </c>
      <c r="BP22" s="16">
        <v>25</v>
      </c>
      <c r="BQ22" s="16">
        <v>4680</v>
      </c>
      <c r="BR22" s="16">
        <v>0</v>
      </c>
      <c r="BS22" s="16">
        <v>0</v>
      </c>
      <c r="BT22" s="16">
        <v>0</v>
      </c>
      <c r="BU22" s="16" t="s">
        <v>66</v>
      </c>
      <c r="BV22" s="16">
        <v>244</v>
      </c>
      <c r="BW22" s="16">
        <v>0</v>
      </c>
      <c r="BX22" s="16">
        <v>61</v>
      </c>
      <c r="BY22" s="16">
        <v>766</v>
      </c>
      <c r="BZ22" s="16">
        <v>0</v>
      </c>
      <c r="CA22" s="16">
        <v>46</v>
      </c>
      <c r="CB22" s="16">
        <v>244</v>
      </c>
      <c r="CC22" s="16">
        <v>766</v>
      </c>
      <c r="CD22" s="16">
        <v>1010</v>
      </c>
      <c r="CE22" s="16">
        <v>0</v>
      </c>
      <c r="CF22" s="16">
        <v>0</v>
      </c>
      <c r="CG22" s="16">
        <v>0</v>
      </c>
      <c r="CH22" s="16">
        <v>61</v>
      </c>
      <c r="CI22" s="16">
        <v>46</v>
      </c>
      <c r="CJ22" s="16">
        <v>107</v>
      </c>
      <c r="CK22" s="16">
        <v>45</v>
      </c>
      <c r="CL22" s="16">
        <v>4</v>
      </c>
      <c r="CM22" s="16">
        <v>21</v>
      </c>
      <c r="CN22" s="16">
        <v>25</v>
      </c>
      <c r="CO22" s="16">
        <v>4</v>
      </c>
      <c r="CP22" s="16">
        <v>0</v>
      </c>
      <c r="CQ22" s="16">
        <v>4</v>
      </c>
    </row>
    <row r="23" spans="1:95" x14ac:dyDescent="0.2">
      <c r="A23" s="14">
        <v>20</v>
      </c>
      <c r="B23" s="14" t="s">
        <v>33</v>
      </c>
      <c r="C23" s="14" t="s">
        <v>25</v>
      </c>
      <c r="D23" s="15">
        <v>17639</v>
      </c>
      <c r="E23" s="16">
        <v>880</v>
      </c>
      <c r="F23" s="16">
        <v>2004</v>
      </c>
      <c r="G23" s="16">
        <v>2884</v>
      </c>
      <c r="H23" s="16">
        <v>39937</v>
      </c>
      <c r="I23" s="16">
        <v>1415</v>
      </c>
      <c r="J23" s="16">
        <v>273</v>
      </c>
      <c r="K23" s="16" t="s">
        <v>66</v>
      </c>
      <c r="L23" s="16">
        <v>75230</v>
      </c>
      <c r="M23" s="16">
        <v>691</v>
      </c>
      <c r="N23" s="16">
        <v>2578</v>
      </c>
      <c r="O23" s="16">
        <v>78499</v>
      </c>
      <c r="P23" s="16">
        <v>322</v>
      </c>
      <c r="Q23" s="16">
        <v>950</v>
      </c>
      <c r="R23" s="16">
        <v>0</v>
      </c>
      <c r="S23" s="16">
        <v>1272</v>
      </c>
      <c r="T23" s="16">
        <v>75552</v>
      </c>
      <c r="U23" s="16">
        <v>1641</v>
      </c>
      <c r="V23" s="16">
        <v>2578</v>
      </c>
      <c r="W23" s="16">
        <v>79771</v>
      </c>
      <c r="X23" s="16">
        <v>19860</v>
      </c>
      <c r="Y23" s="16">
        <v>31049</v>
      </c>
      <c r="Z23" s="16">
        <v>50909</v>
      </c>
      <c r="AA23" s="16">
        <v>7336</v>
      </c>
      <c r="AB23" s="16">
        <v>19362</v>
      </c>
      <c r="AC23" s="16">
        <v>26698</v>
      </c>
      <c r="AD23" s="16">
        <v>27196</v>
      </c>
      <c r="AE23" s="16">
        <v>50411</v>
      </c>
      <c r="AF23" s="16">
        <v>77607</v>
      </c>
      <c r="AG23" s="16">
        <v>29775</v>
      </c>
      <c r="AH23" s="16">
        <v>4525</v>
      </c>
      <c r="AI23" s="16">
        <v>70570</v>
      </c>
      <c r="AJ23" s="16">
        <v>1161</v>
      </c>
      <c r="AK23" s="16">
        <v>111</v>
      </c>
      <c r="AL23" s="16">
        <v>0</v>
      </c>
      <c r="AM23" s="16">
        <v>111</v>
      </c>
      <c r="AN23" s="16">
        <v>69</v>
      </c>
      <c r="AO23" s="16">
        <v>0</v>
      </c>
      <c r="AP23" s="16">
        <v>69</v>
      </c>
      <c r="AQ23" s="16">
        <v>180</v>
      </c>
      <c r="AR23" s="16">
        <v>180</v>
      </c>
      <c r="AS23" s="16">
        <v>0</v>
      </c>
      <c r="AT23" s="16">
        <v>99</v>
      </c>
      <c r="AU23" s="16">
        <v>0</v>
      </c>
      <c r="AV23" s="16">
        <v>22</v>
      </c>
      <c r="AW23" s="16">
        <v>22</v>
      </c>
      <c r="AX23" s="16">
        <v>0</v>
      </c>
      <c r="AY23" s="16">
        <v>0</v>
      </c>
      <c r="AZ23" s="16">
        <v>0</v>
      </c>
      <c r="BA23" s="16">
        <v>22</v>
      </c>
      <c r="BB23" s="16">
        <v>0</v>
      </c>
      <c r="BC23" s="16">
        <v>22</v>
      </c>
      <c r="BD23" s="16">
        <v>117</v>
      </c>
      <c r="BE23" s="16">
        <v>0</v>
      </c>
      <c r="BF23" s="16">
        <v>0</v>
      </c>
      <c r="BG23" s="16">
        <v>0</v>
      </c>
      <c r="BH23" s="16">
        <v>117</v>
      </c>
      <c r="BI23" s="14">
        <v>0</v>
      </c>
      <c r="BJ23" s="16">
        <v>0</v>
      </c>
      <c r="BK23" s="16">
        <v>0</v>
      </c>
      <c r="BL23" s="16">
        <v>0</v>
      </c>
      <c r="BM23" s="14" t="s">
        <v>401</v>
      </c>
      <c r="BN23" s="16" t="s">
        <v>391</v>
      </c>
      <c r="BO23" s="16" t="s">
        <v>392</v>
      </c>
      <c r="BP23" s="16" t="s">
        <v>410</v>
      </c>
      <c r="BQ23" s="16" t="s">
        <v>411</v>
      </c>
      <c r="BR23" s="16">
        <v>0</v>
      </c>
      <c r="BS23" s="16">
        <v>0</v>
      </c>
      <c r="BT23" s="16">
        <v>0</v>
      </c>
      <c r="BU23" s="16" t="s">
        <v>66</v>
      </c>
      <c r="BV23" s="16">
        <v>0</v>
      </c>
      <c r="BW23" s="16">
        <v>0</v>
      </c>
      <c r="BX23" s="16">
        <v>0</v>
      </c>
      <c r="BY23" s="16">
        <v>218</v>
      </c>
      <c r="BZ23" s="16">
        <v>0</v>
      </c>
      <c r="CA23" s="16">
        <v>22</v>
      </c>
      <c r="CB23" s="16">
        <v>0</v>
      </c>
      <c r="CC23" s="16">
        <v>218</v>
      </c>
      <c r="CD23" s="16">
        <v>218</v>
      </c>
      <c r="CE23" s="16">
        <v>0</v>
      </c>
      <c r="CF23" s="16">
        <v>0</v>
      </c>
      <c r="CG23" s="16">
        <v>0</v>
      </c>
      <c r="CH23" s="16">
        <v>0</v>
      </c>
      <c r="CI23" s="16">
        <v>22</v>
      </c>
      <c r="CJ23" s="16">
        <v>22</v>
      </c>
      <c r="CK23" s="16">
        <v>30</v>
      </c>
      <c r="CL23" s="16">
        <v>425</v>
      </c>
      <c r="CM23" s="16">
        <v>124</v>
      </c>
      <c r="CN23" s="16">
        <v>549</v>
      </c>
      <c r="CO23" s="16">
        <v>415</v>
      </c>
      <c r="CP23" s="16">
        <v>90</v>
      </c>
      <c r="CQ23" s="16">
        <v>505</v>
      </c>
    </row>
    <row r="24" spans="1:95" x14ac:dyDescent="0.2">
      <c r="A24" s="14">
        <v>21</v>
      </c>
      <c r="B24" s="14" t="s">
        <v>34</v>
      </c>
      <c r="C24" s="14" t="s">
        <v>25</v>
      </c>
      <c r="D24" s="15">
        <v>22055</v>
      </c>
      <c r="E24" s="16">
        <v>1090</v>
      </c>
      <c r="F24" s="16">
        <v>2149</v>
      </c>
      <c r="G24" s="16">
        <v>3239</v>
      </c>
      <c r="H24" s="16">
        <v>63813</v>
      </c>
      <c r="I24" s="16">
        <v>2147</v>
      </c>
      <c r="J24" s="16">
        <v>123</v>
      </c>
      <c r="K24" s="16">
        <v>21904</v>
      </c>
      <c r="L24" s="16">
        <v>125538</v>
      </c>
      <c r="M24" s="16">
        <v>4896</v>
      </c>
      <c r="N24" s="16">
        <v>3438</v>
      </c>
      <c r="O24" s="16">
        <v>133872</v>
      </c>
      <c r="P24" s="16">
        <v>17</v>
      </c>
      <c r="Q24" s="16">
        <v>0</v>
      </c>
      <c r="R24" s="16">
        <v>0</v>
      </c>
      <c r="S24" s="16">
        <v>17</v>
      </c>
      <c r="T24" s="16">
        <v>125555</v>
      </c>
      <c r="U24" s="16">
        <v>4896</v>
      </c>
      <c r="V24" s="16">
        <v>3438</v>
      </c>
      <c r="W24" s="16">
        <v>133889</v>
      </c>
      <c r="X24" s="16">
        <v>44552</v>
      </c>
      <c r="Y24" s="16">
        <v>46123</v>
      </c>
      <c r="Z24" s="16">
        <v>90675</v>
      </c>
      <c r="AA24" s="16">
        <v>16248</v>
      </c>
      <c r="AB24" s="16">
        <v>26949</v>
      </c>
      <c r="AC24" s="16">
        <v>43197</v>
      </c>
      <c r="AD24" s="16">
        <v>60800</v>
      </c>
      <c r="AE24" s="16">
        <v>73072</v>
      </c>
      <c r="AF24" s="16">
        <v>133872</v>
      </c>
      <c r="AG24" s="16">
        <v>53271</v>
      </c>
      <c r="AH24" s="16">
        <v>0</v>
      </c>
      <c r="AI24" s="16">
        <v>7323</v>
      </c>
      <c r="AJ24" s="16">
        <v>3059</v>
      </c>
      <c r="AK24" s="16">
        <v>115</v>
      </c>
      <c r="AL24" s="16">
        <v>0</v>
      </c>
      <c r="AM24" s="16">
        <v>115</v>
      </c>
      <c r="AN24" s="16">
        <v>53</v>
      </c>
      <c r="AO24" s="16">
        <v>0</v>
      </c>
      <c r="AP24" s="16">
        <v>53</v>
      </c>
      <c r="AQ24" s="16">
        <v>168</v>
      </c>
      <c r="AR24" s="16">
        <v>168</v>
      </c>
      <c r="AS24" s="16">
        <v>0</v>
      </c>
      <c r="AT24" s="16">
        <v>100</v>
      </c>
      <c r="AU24" s="16">
        <v>0</v>
      </c>
      <c r="AV24" s="16">
        <v>2</v>
      </c>
      <c r="AW24" s="16">
        <v>2</v>
      </c>
      <c r="AX24" s="16">
        <v>984</v>
      </c>
      <c r="AY24" s="16">
        <v>6</v>
      </c>
      <c r="AZ24" s="16">
        <v>990</v>
      </c>
      <c r="BA24" s="16">
        <v>992</v>
      </c>
      <c r="BB24" s="16">
        <v>984</v>
      </c>
      <c r="BC24" s="16">
        <v>8</v>
      </c>
      <c r="BD24" s="16">
        <v>512</v>
      </c>
      <c r="BE24" s="16">
        <v>68</v>
      </c>
      <c r="BF24" s="16">
        <v>0</v>
      </c>
      <c r="BG24" s="16">
        <v>2</v>
      </c>
      <c r="BH24" s="16">
        <v>582</v>
      </c>
      <c r="BI24" s="14">
        <v>0</v>
      </c>
      <c r="BJ24" s="16">
        <v>0</v>
      </c>
      <c r="BK24" s="16">
        <v>0</v>
      </c>
      <c r="BL24" s="16">
        <v>0</v>
      </c>
      <c r="BM24" s="14" t="s">
        <v>412</v>
      </c>
      <c r="BN24" s="16" t="s">
        <v>413</v>
      </c>
      <c r="BO24" s="16" t="s">
        <v>414</v>
      </c>
      <c r="BP24" s="16" t="s">
        <v>415</v>
      </c>
      <c r="BQ24" s="16" t="s">
        <v>416</v>
      </c>
      <c r="BR24" s="16">
        <v>69</v>
      </c>
      <c r="BS24" s="16">
        <v>0</v>
      </c>
      <c r="BT24" s="16">
        <v>20</v>
      </c>
      <c r="BU24" s="16">
        <v>1295</v>
      </c>
      <c r="BV24" s="16">
        <v>510</v>
      </c>
      <c r="BW24" s="16">
        <v>0</v>
      </c>
      <c r="BX24" s="16">
        <v>26</v>
      </c>
      <c r="BY24" s="16">
        <v>288</v>
      </c>
      <c r="BZ24" s="16">
        <v>0</v>
      </c>
      <c r="CA24" s="16">
        <v>50</v>
      </c>
      <c r="CB24" s="16">
        <v>510</v>
      </c>
      <c r="CC24" s="16">
        <v>288</v>
      </c>
      <c r="CD24" s="16">
        <v>798</v>
      </c>
      <c r="CE24" s="16">
        <v>0</v>
      </c>
      <c r="CF24" s="16">
        <v>0</v>
      </c>
      <c r="CG24" s="16">
        <v>0</v>
      </c>
      <c r="CH24" s="16">
        <v>26</v>
      </c>
      <c r="CI24" s="16">
        <v>50</v>
      </c>
      <c r="CJ24" s="16">
        <v>76</v>
      </c>
      <c r="CK24" s="16">
        <v>15</v>
      </c>
      <c r="CL24" s="16">
        <v>44</v>
      </c>
      <c r="CM24" s="16">
        <v>38</v>
      </c>
      <c r="CN24" s="16">
        <v>82</v>
      </c>
      <c r="CO24" s="16">
        <v>3</v>
      </c>
      <c r="CP24" s="16">
        <v>0</v>
      </c>
      <c r="CQ24" s="16">
        <v>3</v>
      </c>
    </row>
    <row r="25" spans="1:95" x14ac:dyDescent="0.2">
      <c r="A25" s="14">
        <v>22</v>
      </c>
      <c r="B25" s="14" t="s">
        <v>35</v>
      </c>
      <c r="C25" s="14" t="s">
        <v>36</v>
      </c>
      <c r="D25" s="15">
        <v>33666</v>
      </c>
      <c r="E25" s="16">
        <v>1524</v>
      </c>
      <c r="F25" s="16">
        <v>3513</v>
      </c>
      <c r="G25" s="16">
        <v>5037</v>
      </c>
      <c r="H25" s="16">
        <v>106197</v>
      </c>
      <c r="I25" s="16">
        <v>4315</v>
      </c>
      <c r="J25" s="16">
        <v>0</v>
      </c>
      <c r="K25" s="16">
        <v>17000</v>
      </c>
      <c r="L25" s="16">
        <v>244272</v>
      </c>
      <c r="M25" s="16">
        <v>10278</v>
      </c>
      <c r="N25" s="16">
        <v>12051</v>
      </c>
      <c r="O25" s="16">
        <v>266601</v>
      </c>
      <c r="P25" s="16">
        <v>0</v>
      </c>
      <c r="Q25" s="16">
        <v>0</v>
      </c>
      <c r="R25" s="16">
        <v>0</v>
      </c>
      <c r="S25" s="16">
        <v>0</v>
      </c>
      <c r="T25" s="16">
        <v>244272</v>
      </c>
      <c r="U25" s="16">
        <v>10278</v>
      </c>
      <c r="V25" s="16">
        <v>12051</v>
      </c>
      <c r="W25" s="16">
        <v>266601</v>
      </c>
      <c r="X25" s="16">
        <v>77380</v>
      </c>
      <c r="Y25" s="16">
        <v>123444</v>
      </c>
      <c r="Z25" s="16">
        <v>200824</v>
      </c>
      <c r="AA25" s="16">
        <v>10008</v>
      </c>
      <c r="AB25" s="16">
        <v>55769</v>
      </c>
      <c r="AC25" s="16">
        <v>65777</v>
      </c>
      <c r="AD25" s="16">
        <v>87388</v>
      </c>
      <c r="AE25" s="16">
        <v>179213</v>
      </c>
      <c r="AF25" s="16">
        <v>266601</v>
      </c>
      <c r="AG25" s="16">
        <v>163033</v>
      </c>
      <c r="AH25" s="16">
        <v>147</v>
      </c>
      <c r="AI25" s="16">
        <v>0</v>
      </c>
      <c r="AJ25" s="16">
        <v>1885</v>
      </c>
      <c r="AK25" s="16">
        <v>93</v>
      </c>
      <c r="AL25" s="16">
        <v>0</v>
      </c>
      <c r="AM25" s="16">
        <v>93</v>
      </c>
      <c r="AN25" s="16">
        <v>72</v>
      </c>
      <c r="AO25" s="16">
        <v>0</v>
      </c>
      <c r="AP25" s="16">
        <v>72</v>
      </c>
      <c r="AQ25" s="16">
        <v>165</v>
      </c>
      <c r="AR25" s="16">
        <v>165</v>
      </c>
      <c r="AS25" s="16">
        <v>0</v>
      </c>
      <c r="AT25" s="16">
        <v>99.4</v>
      </c>
      <c r="AU25" s="16">
        <v>2</v>
      </c>
      <c r="AV25" s="16">
        <v>0</v>
      </c>
      <c r="AW25" s="16">
        <v>2</v>
      </c>
      <c r="AX25" s="16">
        <v>0</v>
      </c>
      <c r="AY25" s="16">
        <v>0</v>
      </c>
      <c r="AZ25" s="16">
        <v>0</v>
      </c>
      <c r="BA25" s="16">
        <v>2</v>
      </c>
      <c r="BB25" s="16">
        <v>2</v>
      </c>
      <c r="BC25" s="16">
        <v>0</v>
      </c>
      <c r="BD25" s="16">
        <v>106</v>
      </c>
      <c r="BE25" s="16" t="s">
        <v>66</v>
      </c>
      <c r="BF25" s="16" t="s">
        <v>66</v>
      </c>
      <c r="BG25" s="16" t="s">
        <v>66</v>
      </c>
      <c r="BH25" s="16">
        <v>106</v>
      </c>
      <c r="BI25" s="14" t="s">
        <v>417</v>
      </c>
      <c r="BJ25" s="16">
        <v>3876</v>
      </c>
      <c r="BK25" s="16">
        <v>62</v>
      </c>
      <c r="BL25" s="16">
        <v>1300</v>
      </c>
      <c r="BM25" s="14" t="s">
        <v>418</v>
      </c>
      <c r="BN25" s="16" t="s">
        <v>419</v>
      </c>
      <c r="BO25" s="16" t="s">
        <v>420</v>
      </c>
      <c r="BP25" s="16" t="s">
        <v>421</v>
      </c>
      <c r="BQ25" s="16" t="s">
        <v>422</v>
      </c>
      <c r="BR25" s="16">
        <v>19</v>
      </c>
      <c r="BS25" s="16">
        <v>309</v>
      </c>
      <c r="BT25" s="16">
        <v>0</v>
      </c>
      <c r="BU25" s="16">
        <v>0</v>
      </c>
      <c r="BV25" s="16">
        <v>0</v>
      </c>
      <c r="BW25" s="16">
        <v>0</v>
      </c>
      <c r="BX25" s="16">
        <v>0</v>
      </c>
      <c r="BY25" s="16">
        <v>0</v>
      </c>
      <c r="BZ25" s="16">
        <v>0</v>
      </c>
      <c r="CA25" s="16">
        <v>0</v>
      </c>
      <c r="CB25" s="16">
        <v>0</v>
      </c>
      <c r="CC25" s="16">
        <v>0</v>
      </c>
      <c r="CD25" s="16">
        <v>0</v>
      </c>
      <c r="CE25" s="16">
        <v>0</v>
      </c>
      <c r="CF25" s="16">
        <v>0</v>
      </c>
      <c r="CG25" s="16">
        <v>0</v>
      </c>
      <c r="CH25" s="16">
        <v>0</v>
      </c>
      <c r="CI25" s="16">
        <v>0</v>
      </c>
      <c r="CJ25" s="16">
        <v>0</v>
      </c>
      <c r="CK25" s="16">
        <v>316</v>
      </c>
      <c r="CL25" s="16">
        <v>79</v>
      </c>
      <c r="CM25" s="16">
        <v>209</v>
      </c>
      <c r="CN25" s="16">
        <v>288</v>
      </c>
      <c r="CO25" s="16">
        <v>57</v>
      </c>
      <c r="CP25" s="16">
        <v>25</v>
      </c>
      <c r="CQ25" s="16">
        <v>82</v>
      </c>
    </row>
    <row r="26" spans="1:95" x14ac:dyDescent="0.2">
      <c r="A26" s="14">
        <v>23</v>
      </c>
      <c r="B26" s="14" t="s">
        <v>37</v>
      </c>
      <c r="C26" s="14" t="s">
        <v>36</v>
      </c>
      <c r="D26" s="15">
        <v>83750</v>
      </c>
      <c r="E26" s="16">
        <v>5144</v>
      </c>
      <c r="F26" s="16">
        <v>13877</v>
      </c>
      <c r="G26" s="16">
        <v>19021</v>
      </c>
      <c r="H26" s="16">
        <v>298036</v>
      </c>
      <c r="I26" s="16">
        <v>15290</v>
      </c>
      <c r="J26" s="16" t="s">
        <v>66</v>
      </c>
      <c r="K26" s="16">
        <v>250230</v>
      </c>
      <c r="L26" s="16">
        <v>593321</v>
      </c>
      <c r="M26" s="16">
        <v>18235</v>
      </c>
      <c r="N26" s="16">
        <v>30814</v>
      </c>
      <c r="O26" s="16">
        <v>642370</v>
      </c>
      <c r="P26" s="16">
        <v>120</v>
      </c>
      <c r="Q26" s="16">
        <v>157</v>
      </c>
      <c r="R26" s="16">
        <v>722</v>
      </c>
      <c r="S26" s="16">
        <v>999</v>
      </c>
      <c r="T26" s="16">
        <v>593441</v>
      </c>
      <c r="U26" s="16">
        <v>18392</v>
      </c>
      <c r="V26" s="16">
        <v>31536</v>
      </c>
      <c r="W26" s="16">
        <v>643369</v>
      </c>
      <c r="X26" s="16">
        <v>180485</v>
      </c>
      <c r="Y26" s="16">
        <v>239714</v>
      </c>
      <c r="Z26" s="16">
        <v>420199</v>
      </c>
      <c r="AA26" s="16">
        <v>53895</v>
      </c>
      <c r="AB26" s="16">
        <v>168276</v>
      </c>
      <c r="AC26" s="16">
        <v>222171</v>
      </c>
      <c r="AD26" s="16">
        <v>234380</v>
      </c>
      <c r="AE26" s="16">
        <v>407990</v>
      </c>
      <c r="AF26" s="16">
        <v>642370</v>
      </c>
      <c r="AG26" s="16">
        <v>267281</v>
      </c>
      <c r="AH26" s="16">
        <v>182155</v>
      </c>
      <c r="AI26" s="16">
        <v>871939</v>
      </c>
      <c r="AJ26" s="16">
        <v>17252</v>
      </c>
      <c r="AK26" s="16">
        <v>170</v>
      </c>
      <c r="AL26" s="16" t="s">
        <v>66</v>
      </c>
      <c r="AM26" s="16">
        <v>170</v>
      </c>
      <c r="AN26" s="16">
        <v>340</v>
      </c>
      <c r="AO26" s="16" t="s">
        <v>66</v>
      </c>
      <c r="AP26" s="16">
        <v>340</v>
      </c>
      <c r="AQ26" s="16">
        <v>510</v>
      </c>
      <c r="AR26" s="16">
        <v>510</v>
      </c>
      <c r="AS26" s="16">
        <v>0</v>
      </c>
      <c r="AT26" s="16">
        <v>100</v>
      </c>
      <c r="AU26" s="16" t="s">
        <v>66</v>
      </c>
      <c r="AV26" s="16" t="s">
        <v>66</v>
      </c>
      <c r="AW26" s="16">
        <v>0</v>
      </c>
      <c r="AX26" s="16" t="s">
        <v>66</v>
      </c>
      <c r="AY26" s="16" t="s">
        <v>66</v>
      </c>
      <c r="AZ26" s="16">
        <v>0</v>
      </c>
      <c r="BA26" s="16">
        <v>0</v>
      </c>
      <c r="BB26" s="16">
        <v>0</v>
      </c>
      <c r="BC26" s="16">
        <v>0</v>
      </c>
      <c r="BD26" s="16">
        <v>582</v>
      </c>
      <c r="BE26" s="16">
        <v>252</v>
      </c>
      <c r="BF26" s="16">
        <v>2072</v>
      </c>
      <c r="BG26" s="16" t="s">
        <v>66</v>
      </c>
      <c r="BH26" s="16">
        <v>2906</v>
      </c>
      <c r="BI26" s="14">
        <v>0</v>
      </c>
      <c r="BJ26" s="16">
        <v>0</v>
      </c>
      <c r="BK26" s="16">
        <v>0</v>
      </c>
      <c r="BL26" s="16">
        <v>0</v>
      </c>
      <c r="BM26" s="14" t="s">
        <v>423</v>
      </c>
      <c r="BN26" s="16" t="s">
        <v>424</v>
      </c>
      <c r="BO26" s="16" t="s">
        <v>425</v>
      </c>
      <c r="BP26" s="16" t="s">
        <v>426</v>
      </c>
      <c r="BQ26" s="16" t="s">
        <v>427</v>
      </c>
      <c r="BR26" s="16">
        <v>75</v>
      </c>
      <c r="BS26" s="16">
        <v>3668</v>
      </c>
      <c r="BT26" s="16" t="s">
        <v>66</v>
      </c>
      <c r="BU26" s="16" t="s">
        <v>66</v>
      </c>
      <c r="BV26" s="16">
        <v>26</v>
      </c>
      <c r="BW26" s="16">
        <v>0</v>
      </c>
      <c r="BX26" s="16">
        <v>34</v>
      </c>
      <c r="BY26" s="16">
        <v>637</v>
      </c>
      <c r="BZ26" s="16">
        <v>117</v>
      </c>
      <c r="CA26" s="16">
        <v>216</v>
      </c>
      <c r="CB26" s="16">
        <v>26</v>
      </c>
      <c r="CC26" s="16">
        <v>637</v>
      </c>
      <c r="CD26" s="16">
        <v>663</v>
      </c>
      <c r="CE26" s="16">
        <v>0</v>
      </c>
      <c r="CF26" s="16">
        <v>117</v>
      </c>
      <c r="CG26" s="16">
        <v>117</v>
      </c>
      <c r="CH26" s="16">
        <v>34</v>
      </c>
      <c r="CI26" s="16">
        <v>216</v>
      </c>
      <c r="CJ26" s="16">
        <v>250</v>
      </c>
      <c r="CK26" s="16">
        <v>3962</v>
      </c>
      <c r="CL26" s="16">
        <v>2887</v>
      </c>
      <c r="CM26" s="16">
        <v>256</v>
      </c>
      <c r="CN26" s="16">
        <v>3143</v>
      </c>
      <c r="CO26" s="16">
        <v>2856</v>
      </c>
      <c r="CP26" s="16">
        <v>27</v>
      </c>
      <c r="CQ26" s="16">
        <v>2883</v>
      </c>
    </row>
    <row r="27" spans="1:95" x14ac:dyDescent="0.2">
      <c r="A27" s="14">
        <v>24</v>
      </c>
      <c r="B27" s="14" t="s">
        <v>38</v>
      </c>
      <c r="C27" s="14" t="s">
        <v>36</v>
      </c>
      <c r="D27" s="15">
        <v>35792</v>
      </c>
      <c r="E27" s="16">
        <v>2832</v>
      </c>
      <c r="F27" s="16">
        <v>8182</v>
      </c>
      <c r="G27" s="16">
        <v>11014</v>
      </c>
      <c r="H27" s="16">
        <v>169329</v>
      </c>
      <c r="I27" s="16">
        <v>20497</v>
      </c>
      <c r="J27" s="16">
        <v>7771</v>
      </c>
      <c r="K27" s="16">
        <v>52192</v>
      </c>
      <c r="L27" s="16">
        <v>448934</v>
      </c>
      <c r="M27" s="16">
        <v>11265</v>
      </c>
      <c r="N27" s="16">
        <v>23463</v>
      </c>
      <c r="O27" s="16">
        <v>483662</v>
      </c>
      <c r="P27" s="16">
        <v>34141</v>
      </c>
      <c r="Q27" s="16">
        <v>5020</v>
      </c>
      <c r="R27" s="16">
        <v>0</v>
      </c>
      <c r="S27" s="16">
        <v>39161</v>
      </c>
      <c r="T27" s="16">
        <v>483075</v>
      </c>
      <c r="U27" s="16">
        <v>16285</v>
      </c>
      <c r="V27" s="16">
        <v>23463</v>
      </c>
      <c r="W27" s="16">
        <v>522823</v>
      </c>
      <c r="X27" s="16">
        <v>139494</v>
      </c>
      <c r="Y27" s="16">
        <v>209241</v>
      </c>
      <c r="Z27" s="16">
        <v>348735</v>
      </c>
      <c r="AA27" s="16">
        <v>64406</v>
      </c>
      <c r="AB27" s="16">
        <v>109682</v>
      </c>
      <c r="AC27" s="16">
        <v>174088</v>
      </c>
      <c r="AD27" s="16">
        <v>203900</v>
      </c>
      <c r="AE27" s="16">
        <v>318923</v>
      </c>
      <c r="AF27" s="16">
        <v>522823</v>
      </c>
      <c r="AG27" s="16">
        <v>156796</v>
      </c>
      <c r="AH27" s="16">
        <v>1213</v>
      </c>
      <c r="AI27" s="16" t="s">
        <v>66</v>
      </c>
      <c r="AJ27" s="16">
        <v>5948</v>
      </c>
      <c r="AK27" s="16">
        <v>233</v>
      </c>
      <c r="AL27" s="16">
        <v>0</v>
      </c>
      <c r="AM27" s="16">
        <v>233</v>
      </c>
      <c r="AN27" s="16">
        <v>97</v>
      </c>
      <c r="AO27" s="16">
        <v>0</v>
      </c>
      <c r="AP27" s="16">
        <v>97</v>
      </c>
      <c r="AQ27" s="16">
        <v>330</v>
      </c>
      <c r="AR27" s="16">
        <v>330</v>
      </c>
      <c r="AS27" s="16">
        <v>0</v>
      </c>
      <c r="AT27" s="16">
        <v>95</v>
      </c>
      <c r="AU27" s="16">
        <v>0</v>
      </c>
      <c r="AV27" s="16">
        <v>21</v>
      </c>
      <c r="AW27" s="16">
        <v>21</v>
      </c>
      <c r="AX27" s="16">
        <v>0</v>
      </c>
      <c r="AY27" s="16">
        <v>0</v>
      </c>
      <c r="AZ27" s="16">
        <v>0</v>
      </c>
      <c r="BA27" s="16">
        <v>21</v>
      </c>
      <c r="BB27" s="16">
        <v>0</v>
      </c>
      <c r="BC27" s="16">
        <v>21</v>
      </c>
      <c r="BD27" s="16">
        <v>159</v>
      </c>
      <c r="BE27" s="16">
        <v>122</v>
      </c>
      <c r="BF27" s="16">
        <v>0</v>
      </c>
      <c r="BG27" s="16">
        <v>29</v>
      </c>
      <c r="BH27" s="16">
        <v>310</v>
      </c>
      <c r="BI27" s="14">
        <v>0</v>
      </c>
      <c r="BJ27" s="16">
        <v>0</v>
      </c>
      <c r="BK27" s="16">
        <v>0</v>
      </c>
      <c r="BL27" s="16">
        <v>0</v>
      </c>
      <c r="BM27" s="14">
        <v>0</v>
      </c>
      <c r="BN27" s="16">
        <v>0</v>
      </c>
      <c r="BO27" s="16">
        <v>0</v>
      </c>
      <c r="BP27" s="16">
        <v>0</v>
      </c>
      <c r="BQ27" s="16">
        <v>0</v>
      </c>
      <c r="BR27" s="16">
        <v>0</v>
      </c>
      <c r="BS27" s="16">
        <v>0</v>
      </c>
      <c r="BT27" s="16">
        <v>0</v>
      </c>
      <c r="BU27" s="16">
        <v>4818</v>
      </c>
      <c r="BV27" s="16">
        <v>0</v>
      </c>
      <c r="BW27" s="16">
        <v>0</v>
      </c>
      <c r="BX27" s="16">
        <v>0</v>
      </c>
      <c r="BY27" s="16">
        <v>957</v>
      </c>
      <c r="BZ27" s="16">
        <v>0</v>
      </c>
      <c r="CA27" s="16">
        <v>56</v>
      </c>
      <c r="CB27" s="16">
        <v>0</v>
      </c>
      <c r="CC27" s="16">
        <v>957</v>
      </c>
      <c r="CD27" s="16">
        <v>957</v>
      </c>
      <c r="CE27" s="16">
        <v>0</v>
      </c>
      <c r="CF27" s="16">
        <v>0</v>
      </c>
      <c r="CG27" s="16">
        <v>0</v>
      </c>
      <c r="CH27" s="16">
        <v>0</v>
      </c>
      <c r="CI27" s="16">
        <v>56</v>
      </c>
      <c r="CJ27" s="16">
        <v>56</v>
      </c>
      <c r="CK27" s="16">
        <v>855</v>
      </c>
      <c r="CL27" s="16">
        <v>48</v>
      </c>
      <c r="CM27" s="16">
        <v>279</v>
      </c>
      <c r="CN27" s="16">
        <v>327</v>
      </c>
      <c r="CO27" s="16">
        <v>35</v>
      </c>
      <c r="CP27" s="16">
        <v>26</v>
      </c>
      <c r="CQ27" s="16">
        <v>61</v>
      </c>
    </row>
    <row r="28" spans="1:95" x14ac:dyDescent="0.2">
      <c r="A28" s="14">
        <v>25</v>
      </c>
      <c r="B28" s="14" t="s">
        <v>39</v>
      </c>
      <c r="C28" s="14" t="s">
        <v>36</v>
      </c>
      <c r="D28" s="15">
        <v>42807</v>
      </c>
      <c r="E28" s="16">
        <v>4850</v>
      </c>
      <c r="F28" s="16">
        <v>5785</v>
      </c>
      <c r="G28" s="16">
        <v>10635</v>
      </c>
      <c r="H28" s="16">
        <v>208282</v>
      </c>
      <c r="I28" s="16">
        <v>9802</v>
      </c>
      <c r="J28" s="16">
        <v>14</v>
      </c>
      <c r="K28" s="16">
        <v>179247</v>
      </c>
      <c r="L28" s="16">
        <v>478686</v>
      </c>
      <c r="M28" s="16">
        <v>8062</v>
      </c>
      <c r="N28" s="16">
        <v>11586</v>
      </c>
      <c r="O28" s="16">
        <v>498334</v>
      </c>
      <c r="P28" s="16">
        <v>35</v>
      </c>
      <c r="Q28" s="16">
        <v>1</v>
      </c>
      <c r="R28" s="16">
        <v>0</v>
      </c>
      <c r="S28" s="16">
        <v>36</v>
      </c>
      <c r="T28" s="16">
        <v>478721</v>
      </c>
      <c r="U28" s="16">
        <v>8063</v>
      </c>
      <c r="V28" s="16">
        <v>11586</v>
      </c>
      <c r="W28" s="16">
        <v>498370</v>
      </c>
      <c r="X28" s="16">
        <v>185943</v>
      </c>
      <c r="Y28" s="16">
        <v>175041</v>
      </c>
      <c r="Z28" s="16">
        <v>360984</v>
      </c>
      <c r="AA28" s="16">
        <v>56612</v>
      </c>
      <c r="AB28" s="16">
        <v>80738</v>
      </c>
      <c r="AC28" s="16">
        <v>137350</v>
      </c>
      <c r="AD28" s="16">
        <v>242555</v>
      </c>
      <c r="AE28" s="16">
        <v>255779</v>
      </c>
      <c r="AF28" s="16">
        <v>498334</v>
      </c>
      <c r="AG28" s="16">
        <v>275787</v>
      </c>
      <c r="AH28" s="16">
        <v>93</v>
      </c>
      <c r="AI28" s="16">
        <v>7743</v>
      </c>
      <c r="AJ28" s="16">
        <v>5129</v>
      </c>
      <c r="AK28" s="16">
        <v>72</v>
      </c>
      <c r="AL28" s="16">
        <v>3</v>
      </c>
      <c r="AM28" s="16">
        <v>75</v>
      </c>
      <c r="AN28" s="16">
        <v>104</v>
      </c>
      <c r="AO28" s="16">
        <v>1</v>
      </c>
      <c r="AP28" s="16">
        <v>105</v>
      </c>
      <c r="AQ28" s="16">
        <v>180</v>
      </c>
      <c r="AR28" s="16">
        <v>176</v>
      </c>
      <c r="AS28" s="16">
        <v>4</v>
      </c>
      <c r="AT28" s="16">
        <v>98</v>
      </c>
      <c r="AU28" s="16">
        <v>5</v>
      </c>
      <c r="AV28" s="16">
        <v>0</v>
      </c>
      <c r="AW28" s="16">
        <v>5</v>
      </c>
      <c r="AX28" s="16">
        <v>5</v>
      </c>
      <c r="AY28" s="16">
        <v>0</v>
      </c>
      <c r="AZ28" s="16">
        <v>5</v>
      </c>
      <c r="BA28" s="16">
        <v>10</v>
      </c>
      <c r="BB28" s="16">
        <v>10</v>
      </c>
      <c r="BC28" s="16">
        <v>0</v>
      </c>
      <c r="BD28" s="16">
        <v>183</v>
      </c>
      <c r="BE28" s="16">
        <v>31</v>
      </c>
      <c r="BF28" s="16">
        <v>105</v>
      </c>
      <c r="BG28" s="16">
        <v>0</v>
      </c>
      <c r="BH28" s="16">
        <v>319</v>
      </c>
      <c r="BI28" s="14"/>
      <c r="BJ28" s="16"/>
      <c r="BK28" s="16"/>
      <c r="BL28" s="16"/>
      <c r="BM28" s="14" t="s">
        <v>428</v>
      </c>
      <c r="BN28" s="16" t="s">
        <v>429</v>
      </c>
      <c r="BO28" s="16" t="s">
        <v>430</v>
      </c>
      <c r="BP28" s="16" t="s">
        <v>431</v>
      </c>
      <c r="BQ28" s="16" t="s">
        <v>432</v>
      </c>
      <c r="BR28" s="16">
        <v>0</v>
      </c>
      <c r="BS28" s="16">
        <v>0</v>
      </c>
      <c r="BT28" s="16">
        <v>0</v>
      </c>
      <c r="BU28" s="16">
        <v>0</v>
      </c>
      <c r="BV28" s="16">
        <v>0</v>
      </c>
      <c r="BW28" s="16">
        <v>0</v>
      </c>
      <c r="BX28" s="16">
        <v>0</v>
      </c>
      <c r="BY28" s="16">
        <v>1130</v>
      </c>
      <c r="BZ28" s="16">
        <v>0</v>
      </c>
      <c r="CA28" s="16">
        <v>121</v>
      </c>
      <c r="CB28" s="16">
        <v>0</v>
      </c>
      <c r="CC28" s="16">
        <v>1130</v>
      </c>
      <c r="CD28" s="16">
        <v>1130</v>
      </c>
      <c r="CE28" s="16">
        <v>0</v>
      </c>
      <c r="CF28" s="16">
        <v>0</v>
      </c>
      <c r="CG28" s="16">
        <v>0</v>
      </c>
      <c r="CH28" s="16">
        <v>0</v>
      </c>
      <c r="CI28" s="16">
        <v>121</v>
      </c>
      <c r="CJ28" s="16">
        <v>121</v>
      </c>
      <c r="CK28" s="16">
        <v>454</v>
      </c>
      <c r="CL28" s="16">
        <v>27</v>
      </c>
      <c r="CM28" s="16">
        <v>72</v>
      </c>
      <c r="CN28" s="16">
        <v>99</v>
      </c>
      <c r="CO28" s="16">
        <v>10</v>
      </c>
      <c r="CP28" s="16">
        <v>2</v>
      </c>
      <c r="CQ28" s="16">
        <v>12</v>
      </c>
    </row>
    <row r="29" spans="1:95" x14ac:dyDescent="0.2">
      <c r="A29" s="14">
        <v>26</v>
      </c>
      <c r="B29" s="14" t="s">
        <v>40</v>
      </c>
      <c r="C29" s="14" t="s">
        <v>36</v>
      </c>
      <c r="D29" s="15">
        <v>15054</v>
      </c>
      <c r="E29" s="16">
        <v>760</v>
      </c>
      <c r="F29" s="16">
        <v>1985</v>
      </c>
      <c r="G29" s="16">
        <v>2745</v>
      </c>
      <c r="H29" s="16">
        <v>38915</v>
      </c>
      <c r="I29" s="16">
        <v>3051</v>
      </c>
      <c r="J29" s="16">
        <v>0</v>
      </c>
      <c r="K29" s="16">
        <v>13879</v>
      </c>
      <c r="L29" s="16">
        <v>124345</v>
      </c>
      <c r="M29" s="16">
        <v>4487</v>
      </c>
      <c r="N29" s="16">
        <v>5194</v>
      </c>
      <c r="O29" s="16">
        <v>134026</v>
      </c>
      <c r="P29" s="16">
        <v>0</v>
      </c>
      <c r="Q29" s="16">
        <v>0</v>
      </c>
      <c r="R29" s="16">
        <v>0</v>
      </c>
      <c r="S29" s="16">
        <v>0</v>
      </c>
      <c r="T29" s="16">
        <v>124345</v>
      </c>
      <c r="U29" s="16">
        <v>4487</v>
      </c>
      <c r="V29" s="16">
        <v>5194</v>
      </c>
      <c r="W29" s="16">
        <v>134026</v>
      </c>
      <c r="X29" s="16">
        <v>29917</v>
      </c>
      <c r="Y29" s="16">
        <v>58721</v>
      </c>
      <c r="Z29" s="16">
        <v>88638</v>
      </c>
      <c r="AA29" s="16">
        <v>18649</v>
      </c>
      <c r="AB29" s="16">
        <v>26739</v>
      </c>
      <c r="AC29" s="16">
        <v>45388</v>
      </c>
      <c r="AD29" s="16">
        <v>48566</v>
      </c>
      <c r="AE29" s="16">
        <v>85460</v>
      </c>
      <c r="AF29" s="16">
        <v>134026</v>
      </c>
      <c r="AG29" s="16">
        <v>82069</v>
      </c>
      <c r="AH29" s="16">
        <v>0</v>
      </c>
      <c r="AI29" s="16">
        <v>2906</v>
      </c>
      <c r="AJ29" s="16">
        <v>0</v>
      </c>
      <c r="AK29" s="16">
        <v>107</v>
      </c>
      <c r="AL29" s="16">
        <v>0</v>
      </c>
      <c r="AM29" s="16">
        <v>107</v>
      </c>
      <c r="AN29" s="16">
        <v>33</v>
      </c>
      <c r="AO29" s="16">
        <v>0</v>
      </c>
      <c r="AP29" s="16">
        <v>33</v>
      </c>
      <c r="AQ29" s="16">
        <v>140</v>
      </c>
      <c r="AR29" s="16">
        <v>140</v>
      </c>
      <c r="AS29" s="16">
        <v>0</v>
      </c>
      <c r="AT29" s="16">
        <v>98.3</v>
      </c>
      <c r="AU29" s="16">
        <v>4</v>
      </c>
      <c r="AV29" s="16">
        <v>2</v>
      </c>
      <c r="AW29" s="16">
        <v>6</v>
      </c>
      <c r="AX29" s="16">
        <v>0</v>
      </c>
      <c r="AY29" s="16">
        <v>0</v>
      </c>
      <c r="AZ29" s="16">
        <v>0</v>
      </c>
      <c r="BA29" s="16">
        <v>6</v>
      </c>
      <c r="BB29" s="16">
        <v>4</v>
      </c>
      <c r="BC29" s="16">
        <v>2</v>
      </c>
      <c r="BD29" s="16">
        <v>421</v>
      </c>
      <c r="BE29" s="16">
        <v>167</v>
      </c>
      <c r="BF29" s="16">
        <v>0</v>
      </c>
      <c r="BG29" s="16">
        <v>86</v>
      </c>
      <c r="BH29" s="16">
        <v>674</v>
      </c>
      <c r="BI29" s="14" t="s">
        <v>433</v>
      </c>
      <c r="BJ29" s="16">
        <v>2461</v>
      </c>
      <c r="BK29" s="16">
        <v>0</v>
      </c>
      <c r="BL29" s="16">
        <v>137</v>
      </c>
      <c r="BM29" s="14" t="s">
        <v>335</v>
      </c>
      <c r="BN29" s="16" t="s">
        <v>434</v>
      </c>
      <c r="BO29" s="16" t="s">
        <v>435</v>
      </c>
      <c r="BP29" s="16" t="s">
        <v>436</v>
      </c>
      <c r="BQ29" s="16" t="s">
        <v>437</v>
      </c>
      <c r="BR29" s="16">
        <v>75</v>
      </c>
      <c r="BS29" s="16">
        <v>3668</v>
      </c>
      <c r="BT29" s="16">
        <v>0</v>
      </c>
      <c r="BU29" s="16">
        <v>3267</v>
      </c>
      <c r="BV29" s="16">
        <v>266</v>
      </c>
      <c r="BW29" s="16">
        <v>0</v>
      </c>
      <c r="BX29" s="16">
        <v>266</v>
      </c>
      <c r="BY29" s="16">
        <v>238</v>
      </c>
      <c r="BZ29" s="16">
        <v>0</v>
      </c>
      <c r="CA29" s="16">
        <v>16</v>
      </c>
      <c r="CB29" s="16">
        <v>266</v>
      </c>
      <c r="CC29" s="16">
        <v>238</v>
      </c>
      <c r="CD29" s="16">
        <v>504</v>
      </c>
      <c r="CE29" s="16">
        <v>0</v>
      </c>
      <c r="CF29" s="16">
        <v>0</v>
      </c>
      <c r="CG29" s="16">
        <v>0</v>
      </c>
      <c r="CH29" s="16">
        <v>266</v>
      </c>
      <c r="CI29" s="16">
        <v>16</v>
      </c>
      <c r="CJ29" s="16">
        <v>282</v>
      </c>
      <c r="CK29" s="16">
        <v>135</v>
      </c>
      <c r="CL29" s="16">
        <v>22</v>
      </c>
      <c r="CM29" s="16">
        <v>21</v>
      </c>
      <c r="CN29" s="16">
        <v>43</v>
      </c>
      <c r="CO29" s="16">
        <v>22</v>
      </c>
      <c r="CP29" s="16">
        <v>18</v>
      </c>
      <c r="CQ29" s="16">
        <v>40</v>
      </c>
    </row>
    <row r="30" spans="1:95" x14ac:dyDescent="0.2">
      <c r="A30" s="14">
        <v>27</v>
      </c>
      <c r="B30" s="14" t="s">
        <v>41</v>
      </c>
      <c r="C30" s="14" t="s">
        <v>42</v>
      </c>
      <c r="D30" s="15">
        <v>25471</v>
      </c>
      <c r="E30" s="16">
        <v>1722</v>
      </c>
      <c r="F30" s="16">
        <v>3888</v>
      </c>
      <c r="G30" s="16">
        <v>5610</v>
      </c>
      <c r="H30" s="16">
        <v>70000</v>
      </c>
      <c r="I30" s="16">
        <v>2467</v>
      </c>
      <c r="J30" s="16">
        <v>400</v>
      </c>
      <c r="K30" s="16">
        <v>0</v>
      </c>
      <c r="L30" s="16">
        <v>295844</v>
      </c>
      <c r="M30" s="16">
        <v>6116</v>
      </c>
      <c r="N30" s="16">
        <v>13318</v>
      </c>
      <c r="O30" s="16">
        <v>315278</v>
      </c>
      <c r="P30" s="16">
        <v>21</v>
      </c>
      <c r="Q30" s="16">
        <v>0</v>
      </c>
      <c r="R30" s="16">
        <v>0</v>
      </c>
      <c r="S30" s="16">
        <v>21</v>
      </c>
      <c r="T30" s="16">
        <v>295865</v>
      </c>
      <c r="U30" s="16">
        <v>6116</v>
      </c>
      <c r="V30" s="16">
        <v>13318</v>
      </c>
      <c r="W30" s="16">
        <v>315299</v>
      </c>
      <c r="X30" s="16">
        <v>111539</v>
      </c>
      <c r="Y30" s="16">
        <v>112048</v>
      </c>
      <c r="Z30" s="16">
        <v>223587</v>
      </c>
      <c r="AA30" s="16">
        <v>31773</v>
      </c>
      <c r="AB30" s="16">
        <v>59918</v>
      </c>
      <c r="AC30" s="16">
        <v>91691</v>
      </c>
      <c r="AD30" s="16">
        <v>143312</v>
      </c>
      <c r="AE30" s="16">
        <v>171966</v>
      </c>
      <c r="AF30" s="16">
        <v>315278</v>
      </c>
      <c r="AG30" s="16">
        <v>157949</v>
      </c>
      <c r="AH30" s="16">
        <v>19519</v>
      </c>
      <c r="AI30" s="16">
        <v>337984</v>
      </c>
      <c r="AJ30" s="16">
        <v>0</v>
      </c>
      <c r="AK30" s="16">
        <v>196</v>
      </c>
      <c r="AL30" s="16">
        <v>0</v>
      </c>
      <c r="AM30" s="16">
        <v>196</v>
      </c>
      <c r="AN30" s="16">
        <v>60</v>
      </c>
      <c r="AO30" s="16">
        <v>1</v>
      </c>
      <c r="AP30" s="16">
        <v>61</v>
      </c>
      <c r="AQ30" s="16">
        <v>257</v>
      </c>
      <c r="AR30" s="16">
        <v>256</v>
      </c>
      <c r="AS30" s="16">
        <v>1</v>
      </c>
      <c r="AT30" s="16">
        <v>98.4</v>
      </c>
      <c r="AU30" s="16">
        <v>2</v>
      </c>
      <c r="AV30" s="16">
        <v>56</v>
      </c>
      <c r="AW30" s="16">
        <v>58</v>
      </c>
      <c r="AX30" s="16">
        <v>0</v>
      </c>
      <c r="AY30" s="16">
        <v>1</v>
      </c>
      <c r="AZ30" s="16">
        <v>1</v>
      </c>
      <c r="BA30" s="16">
        <v>59</v>
      </c>
      <c r="BB30" s="16">
        <v>2</v>
      </c>
      <c r="BC30" s="16">
        <v>57</v>
      </c>
      <c r="BD30" s="16">
        <v>354</v>
      </c>
      <c r="BE30" s="16">
        <v>35</v>
      </c>
      <c r="BF30" s="16">
        <v>0</v>
      </c>
      <c r="BG30" s="16">
        <v>0</v>
      </c>
      <c r="BH30" s="16">
        <v>389</v>
      </c>
      <c r="BI30" s="14">
        <v>0</v>
      </c>
      <c r="BJ30" s="16">
        <v>0</v>
      </c>
      <c r="BK30" s="16">
        <v>0</v>
      </c>
      <c r="BL30" s="16">
        <v>0</v>
      </c>
      <c r="BM30" s="14" t="s">
        <v>438</v>
      </c>
      <c r="BN30" s="16" t="s">
        <v>439</v>
      </c>
      <c r="BO30" s="16" t="s">
        <v>440</v>
      </c>
      <c r="BP30" s="16" t="s">
        <v>441</v>
      </c>
      <c r="BQ30" s="16" t="s">
        <v>442</v>
      </c>
      <c r="BR30" s="16">
        <v>90</v>
      </c>
      <c r="BS30" s="16">
        <v>7179</v>
      </c>
      <c r="BT30" s="16">
        <v>0</v>
      </c>
      <c r="BU30" s="16" t="s">
        <v>66</v>
      </c>
      <c r="BV30" s="16">
        <v>0</v>
      </c>
      <c r="BW30" s="16">
        <v>0</v>
      </c>
      <c r="BX30" s="16">
        <v>0</v>
      </c>
      <c r="BY30" s="16">
        <v>0</v>
      </c>
      <c r="BZ30" s="16">
        <v>0</v>
      </c>
      <c r="CA30" s="16">
        <v>0</v>
      </c>
      <c r="CB30" s="16">
        <v>0</v>
      </c>
      <c r="CC30" s="16">
        <v>0</v>
      </c>
      <c r="CD30" s="16">
        <v>0</v>
      </c>
      <c r="CE30" s="16">
        <v>0</v>
      </c>
      <c r="CF30" s="16">
        <v>0</v>
      </c>
      <c r="CG30" s="16">
        <v>0</v>
      </c>
      <c r="CH30" s="16">
        <v>0</v>
      </c>
      <c r="CI30" s="16">
        <v>0</v>
      </c>
      <c r="CJ30" s="16">
        <v>0</v>
      </c>
      <c r="CK30" s="16">
        <v>142</v>
      </c>
      <c r="CL30" s="16">
        <v>36</v>
      </c>
      <c r="CM30" s="16">
        <v>0</v>
      </c>
      <c r="CN30" s="16">
        <v>36</v>
      </c>
      <c r="CO30" s="16">
        <v>24</v>
      </c>
      <c r="CP30" s="16">
        <v>0</v>
      </c>
      <c r="CQ30" s="16">
        <v>24</v>
      </c>
    </row>
    <row r="31" spans="1:95" x14ac:dyDescent="0.2">
      <c r="A31" s="14">
        <v>28</v>
      </c>
      <c r="B31" s="14" t="s">
        <v>43</v>
      </c>
      <c r="C31" s="14" t="s">
        <v>42</v>
      </c>
      <c r="D31" s="15">
        <v>16282</v>
      </c>
      <c r="E31" s="16">
        <v>833</v>
      </c>
      <c r="F31" s="16">
        <v>2868</v>
      </c>
      <c r="G31" s="16">
        <v>3701</v>
      </c>
      <c r="H31" s="16">
        <v>62452</v>
      </c>
      <c r="I31" s="16">
        <v>1166</v>
      </c>
      <c r="J31" s="16">
        <v>154</v>
      </c>
      <c r="K31" s="16">
        <v>17124</v>
      </c>
      <c r="L31" s="16">
        <v>87756</v>
      </c>
      <c r="M31" s="16">
        <v>1838</v>
      </c>
      <c r="N31" s="16">
        <v>2501</v>
      </c>
      <c r="O31" s="16">
        <v>92095</v>
      </c>
      <c r="P31" s="16">
        <v>202</v>
      </c>
      <c r="Q31" s="16">
        <v>878</v>
      </c>
      <c r="R31" s="16">
        <v>16</v>
      </c>
      <c r="S31" s="16">
        <v>1096</v>
      </c>
      <c r="T31" s="16">
        <v>87958</v>
      </c>
      <c r="U31" s="16">
        <v>2716</v>
      </c>
      <c r="V31" s="16">
        <v>2517</v>
      </c>
      <c r="W31" s="16">
        <v>93191</v>
      </c>
      <c r="X31" s="16">
        <v>26944</v>
      </c>
      <c r="Y31" s="16">
        <v>40874</v>
      </c>
      <c r="Z31" s="16">
        <v>67818</v>
      </c>
      <c r="AA31" s="16">
        <v>8013</v>
      </c>
      <c r="AB31" s="16">
        <v>16264</v>
      </c>
      <c r="AC31" s="16">
        <v>24277</v>
      </c>
      <c r="AD31" s="16">
        <v>34957</v>
      </c>
      <c r="AE31" s="16">
        <v>57138</v>
      </c>
      <c r="AF31" s="16">
        <v>92095</v>
      </c>
      <c r="AG31" s="16">
        <v>25225</v>
      </c>
      <c r="AH31" s="16">
        <v>218</v>
      </c>
      <c r="AI31" s="16">
        <v>109244</v>
      </c>
      <c r="AJ31" s="16">
        <v>2335</v>
      </c>
      <c r="AK31" s="16">
        <v>57</v>
      </c>
      <c r="AL31" s="16">
        <v>0</v>
      </c>
      <c r="AM31" s="16">
        <v>57</v>
      </c>
      <c r="AN31" s="16">
        <v>51</v>
      </c>
      <c r="AO31" s="16">
        <v>0</v>
      </c>
      <c r="AP31" s="16">
        <v>51</v>
      </c>
      <c r="AQ31" s="16">
        <v>108</v>
      </c>
      <c r="AR31" s="16">
        <v>108</v>
      </c>
      <c r="AS31" s="16">
        <v>0</v>
      </c>
      <c r="AT31" s="16">
        <v>90.4</v>
      </c>
      <c r="AU31" s="16">
        <v>3</v>
      </c>
      <c r="AV31" s="16">
        <v>9</v>
      </c>
      <c r="AW31" s="16">
        <v>12</v>
      </c>
      <c r="AX31" s="16">
        <v>1</v>
      </c>
      <c r="AY31" s="16">
        <v>0</v>
      </c>
      <c r="AZ31" s="16">
        <v>1</v>
      </c>
      <c r="BA31" s="16">
        <v>13</v>
      </c>
      <c r="BB31" s="16">
        <v>4</v>
      </c>
      <c r="BC31" s="16">
        <v>9</v>
      </c>
      <c r="BD31" s="16">
        <v>201</v>
      </c>
      <c r="BE31" s="16">
        <v>66</v>
      </c>
      <c r="BF31" s="16">
        <v>0</v>
      </c>
      <c r="BG31" s="16">
        <v>0</v>
      </c>
      <c r="BH31" s="16">
        <v>267</v>
      </c>
      <c r="BI31" s="14">
        <v>0</v>
      </c>
      <c r="BJ31" s="16">
        <v>0</v>
      </c>
      <c r="BK31" s="16">
        <v>0</v>
      </c>
      <c r="BL31" s="16">
        <v>0</v>
      </c>
      <c r="BM31" s="14" t="s">
        <v>443</v>
      </c>
      <c r="BN31" s="16" t="s">
        <v>444</v>
      </c>
      <c r="BO31" s="16" t="s">
        <v>445</v>
      </c>
      <c r="BP31" s="16" t="s">
        <v>446</v>
      </c>
      <c r="BQ31" s="16" t="s">
        <v>447</v>
      </c>
      <c r="BR31" s="16">
        <v>90</v>
      </c>
      <c r="BS31" s="16">
        <v>7179</v>
      </c>
      <c r="BT31" s="16">
        <v>0</v>
      </c>
      <c r="BU31" s="16" t="s">
        <v>66</v>
      </c>
      <c r="BV31" s="16">
        <v>0</v>
      </c>
      <c r="BW31" s="16">
        <v>0</v>
      </c>
      <c r="BX31" s="16">
        <v>0</v>
      </c>
      <c r="BY31" s="16">
        <v>18</v>
      </c>
      <c r="BZ31" s="16">
        <v>314</v>
      </c>
      <c r="CA31" s="16">
        <v>18</v>
      </c>
      <c r="CB31" s="16">
        <v>0</v>
      </c>
      <c r="CC31" s="16">
        <v>18</v>
      </c>
      <c r="CD31" s="16">
        <v>18</v>
      </c>
      <c r="CE31" s="16">
        <v>0</v>
      </c>
      <c r="CF31" s="16">
        <v>314</v>
      </c>
      <c r="CG31" s="16">
        <v>314</v>
      </c>
      <c r="CH31" s="16">
        <v>0</v>
      </c>
      <c r="CI31" s="16">
        <v>18</v>
      </c>
      <c r="CJ31" s="16">
        <v>18</v>
      </c>
      <c r="CK31" s="16">
        <v>44</v>
      </c>
      <c r="CL31" s="16">
        <v>72</v>
      </c>
      <c r="CM31" s="16">
        <v>63</v>
      </c>
      <c r="CN31" s="16">
        <v>135</v>
      </c>
      <c r="CO31" s="16">
        <v>60</v>
      </c>
      <c r="CP31" s="16" t="s">
        <v>66</v>
      </c>
      <c r="CQ31" s="16">
        <v>60</v>
      </c>
    </row>
    <row r="32" spans="1:95" x14ac:dyDescent="0.2">
      <c r="A32" s="14">
        <v>29</v>
      </c>
      <c r="B32" s="14" t="s">
        <v>44</v>
      </c>
      <c r="C32" s="14" t="s">
        <v>42</v>
      </c>
      <c r="D32" s="15">
        <v>58477</v>
      </c>
      <c r="E32" s="16">
        <v>3758</v>
      </c>
      <c r="F32" s="16">
        <v>9448</v>
      </c>
      <c r="G32" s="16">
        <v>13206</v>
      </c>
      <c r="H32" s="16">
        <v>100843</v>
      </c>
      <c r="I32" s="16">
        <v>2500</v>
      </c>
      <c r="J32" s="16">
        <v>133</v>
      </c>
      <c r="K32" s="16">
        <v>93615</v>
      </c>
      <c r="L32" s="16">
        <v>465838</v>
      </c>
      <c r="M32" s="16">
        <v>2876</v>
      </c>
      <c r="N32" s="16">
        <v>27803</v>
      </c>
      <c r="O32" s="16">
        <v>496517</v>
      </c>
      <c r="P32" s="16">
        <v>1599</v>
      </c>
      <c r="Q32" s="16">
        <v>16</v>
      </c>
      <c r="R32" s="16">
        <v>164</v>
      </c>
      <c r="S32" s="16">
        <v>1779</v>
      </c>
      <c r="T32" s="16">
        <v>467437</v>
      </c>
      <c r="U32" s="16">
        <v>2892</v>
      </c>
      <c r="V32" s="16">
        <v>27967</v>
      </c>
      <c r="W32" s="16">
        <v>498296</v>
      </c>
      <c r="X32" s="16">
        <v>131939</v>
      </c>
      <c r="Y32" s="16">
        <v>185992</v>
      </c>
      <c r="Z32" s="16">
        <v>317931</v>
      </c>
      <c r="AA32" s="16">
        <v>53852</v>
      </c>
      <c r="AB32" s="16">
        <v>124734</v>
      </c>
      <c r="AC32" s="16">
        <v>178586</v>
      </c>
      <c r="AD32" s="16">
        <v>185791</v>
      </c>
      <c r="AE32" s="16">
        <v>310726</v>
      </c>
      <c r="AF32" s="16">
        <v>496517</v>
      </c>
      <c r="AG32" s="16">
        <v>216821</v>
      </c>
      <c r="AH32" s="16">
        <v>55106</v>
      </c>
      <c r="AI32" s="16">
        <v>0</v>
      </c>
      <c r="AJ32" s="16">
        <v>8490</v>
      </c>
      <c r="AK32" s="16">
        <v>113</v>
      </c>
      <c r="AL32" s="16">
        <v>0</v>
      </c>
      <c r="AM32" s="16">
        <v>113</v>
      </c>
      <c r="AN32" s="16">
        <v>404</v>
      </c>
      <c r="AO32" s="16">
        <v>0</v>
      </c>
      <c r="AP32" s="16">
        <v>404</v>
      </c>
      <c r="AQ32" s="16">
        <v>517</v>
      </c>
      <c r="AR32" s="16">
        <v>517</v>
      </c>
      <c r="AS32" s="16">
        <v>0</v>
      </c>
      <c r="AT32" s="16">
        <v>96.84</v>
      </c>
      <c r="AU32" s="16">
        <v>0</v>
      </c>
      <c r="AV32" s="16">
        <v>8</v>
      </c>
      <c r="AW32" s="16">
        <v>8</v>
      </c>
      <c r="AX32" s="16">
        <v>0</v>
      </c>
      <c r="AY32" s="16">
        <v>88</v>
      </c>
      <c r="AZ32" s="16">
        <v>88</v>
      </c>
      <c r="BA32" s="16">
        <v>96</v>
      </c>
      <c r="BB32" s="16">
        <v>0</v>
      </c>
      <c r="BC32" s="16">
        <v>96</v>
      </c>
      <c r="BD32" s="16">
        <v>350</v>
      </c>
      <c r="BE32" s="16">
        <v>0</v>
      </c>
      <c r="BF32" s="16">
        <v>0</v>
      </c>
      <c r="BG32" s="16">
        <v>8</v>
      </c>
      <c r="BH32" s="16">
        <v>358</v>
      </c>
      <c r="BI32" s="14"/>
      <c r="BJ32" s="16"/>
      <c r="BK32" s="16"/>
      <c r="BL32" s="16"/>
      <c r="BM32" s="14" t="s">
        <v>448</v>
      </c>
      <c r="BN32" s="16" t="s">
        <v>449</v>
      </c>
      <c r="BO32" s="16" t="s">
        <v>450</v>
      </c>
      <c r="BP32" s="16" t="s">
        <v>451</v>
      </c>
      <c r="BQ32" s="16" t="s">
        <v>452</v>
      </c>
      <c r="BR32" s="16">
        <v>90</v>
      </c>
      <c r="BS32" s="16">
        <v>7179</v>
      </c>
      <c r="BT32" s="16">
        <v>0</v>
      </c>
      <c r="BU32" s="16" t="s">
        <v>66</v>
      </c>
      <c r="BV32" s="16">
        <v>0</v>
      </c>
      <c r="BW32" s="16">
        <v>0</v>
      </c>
      <c r="BX32" s="16">
        <v>0</v>
      </c>
      <c r="BY32" s="16">
        <v>0</v>
      </c>
      <c r="BZ32" s="16">
        <v>0</v>
      </c>
      <c r="CA32" s="16">
        <v>0</v>
      </c>
      <c r="CB32" s="16">
        <v>0</v>
      </c>
      <c r="CC32" s="16">
        <v>0</v>
      </c>
      <c r="CD32" s="16">
        <v>0</v>
      </c>
      <c r="CE32" s="16">
        <v>0</v>
      </c>
      <c r="CF32" s="16">
        <v>0</v>
      </c>
      <c r="CG32" s="16">
        <v>0</v>
      </c>
      <c r="CH32" s="16">
        <v>0</v>
      </c>
      <c r="CI32" s="16">
        <v>0</v>
      </c>
      <c r="CJ32" s="16">
        <v>0</v>
      </c>
      <c r="CK32" s="16">
        <v>249</v>
      </c>
      <c r="CL32" s="16">
        <v>2630</v>
      </c>
      <c r="CM32" s="16">
        <v>1021</v>
      </c>
      <c r="CN32" s="16">
        <v>3651</v>
      </c>
      <c r="CO32" s="16">
        <v>2313</v>
      </c>
      <c r="CP32" s="16">
        <v>587</v>
      </c>
      <c r="CQ32" s="16">
        <v>2900</v>
      </c>
    </row>
    <row r="33" spans="1:95" x14ac:dyDescent="0.2">
      <c r="A33" s="14">
        <v>30</v>
      </c>
      <c r="B33" s="14" t="s">
        <v>45</v>
      </c>
      <c r="C33" s="14" t="s">
        <v>42</v>
      </c>
      <c r="D33" s="15">
        <v>18295</v>
      </c>
      <c r="E33" s="16">
        <v>1431</v>
      </c>
      <c r="F33" s="16">
        <v>3490</v>
      </c>
      <c r="G33" s="16">
        <v>4921</v>
      </c>
      <c r="H33" s="16">
        <v>69508</v>
      </c>
      <c r="I33" s="16">
        <v>1950</v>
      </c>
      <c r="J33" s="16">
        <v>80</v>
      </c>
      <c r="K33" s="16">
        <v>44966</v>
      </c>
      <c r="L33" s="16">
        <v>172284</v>
      </c>
      <c r="M33" s="16">
        <v>3375</v>
      </c>
      <c r="N33" s="16">
        <v>9150</v>
      </c>
      <c r="O33" s="16">
        <v>184809</v>
      </c>
      <c r="P33" s="16" t="s">
        <v>66</v>
      </c>
      <c r="Q33" s="16" t="s">
        <v>66</v>
      </c>
      <c r="R33" s="16" t="s">
        <v>66</v>
      </c>
      <c r="S33" s="16">
        <v>0</v>
      </c>
      <c r="T33" s="16">
        <v>172284</v>
      </c>
      <c r="U33" s="16">
        <v>3375</v>
      </c>
      <c r="V33" s="16">
        <v>9150</v>
      </c>
      <c r="W33" s="16">
        <v>184809</v>
      </c>
      <c r="X33" s="16">
        <v>51075</v>
      </c>
      <c r="Y33" s="16">
        <v>74797</v>
      </c>
      <c r="Z33" s="16">
        <v>125872</v>
      </c>
      <c r="AA33" s="16">
        <v>19907</v>
      </c>
      <c r="AB33" s="16">
        <v>39030</v>
      </c>
      <c r="AC33" s="16">
        <v>58937</v>
      </c>
      <c r="AD33" s="16">
        <v>70982</v>
      </c>
      <c r="AE33" s="16">
        <v>113827</v>
      </c>
      <c r="AF33" s="16">
        <v>184809</v>
      </c>
      <c r="AG33" s="16">
        <v>67284</v>
      </c>
      <c r="AH33" s="16">
        <v>3197</v>
      </c>
      <c r="AI33" s="16">
        <v>51568</v>
      </c>
      <c r="AJ33" s="16">
        <v>2268</v>
      </c>
      <c r="AK33" s="16">
        <v>158</v>
      </c>
      <c r="AL33" s="16">
        <v>0</v>
      </c>
      <c r="AM33" s="16">
        <v>158</v>
      </c>
      <c r="AN33" s="16">
        <v>22</v>
      </c>
      <c r="AO33" s="16">
        <v>0</v>
      </c>
      <c r="AP33" s="16">
        <v>22</v>
      </c>
      <c r="AQ33" s="16">
        <v>180</v>
      </c>
      <c r="AR33" s="16">
        <v>180</v>
      </c>
      <c r="AS33" s="16">
        <v>0</v>
      </c>
      <c r="AT33" s="16">
        <v>96.8</v>
      </c>
      <c r="AU33" s="16">
        <v>0</v>
      </c>
      <c r="AV33" s="16">
        <v>18</v>
      </c>
      <c r="AW33" s="16">
        <v>18</v>
      </c>
      <c r="AX33" s="16">
        <v>0</v>
      </c>
      <c r="AY33" s="16">
        <v>2</v>
      </c>
      <c r="AZ33" s="16">
        <v>2</v>
      </c>
      <c r="BA33" s="16">
        <v>20</v>
      </c>
      <c r="BB33" s="16">
        <v>0</v>
      </c>
      <c r="BC33" s="16">
        <v>20</v>
      </c>
      <c r="BD33" s="16">
        <v>401</v>
      </c>
      <c r="BE33" s="16">
        <v>112</v>
      </c>
      <c r="BF33" s="16">
        <v>0</v>
      </c>
      <c r="BG33" s="16">
        <v>8</v>
      </c>
      <c r="BH33" s="16">
        <v>521</v>
      </c>
      <c r="BI33" s="14">
        <v>0</v>
      </c>
      <c r="BJ33" s="16">
        <v>0</v>
      </c>
      <c r="BK33" s="16">
        <v>0</v>
      </c>
      <c r="BL33" s="16">
        <v>0</v>
      </c>
      <c r="BM33" s="14" t="s">
        <v>453</v>
      </c>
      <c r="BN33" s="16" t="s">
        <v>454</v>
      </c>
      <c r="BO33" s="16" t="s">
        <v>455</v>
      </c>
      <c r="BP33" s="16" t="s">
        <v>382</v>
      </c>
      <c r="BQ33" s="16" t="s">
        <v>456</v>
      </c>
      <c r="BR33" s="16">
        <v>0</v>
      </c>
      <c r="BS33" s="16">
        <v>0</v>
      </c>
      <c r="BT33" s="16">
        <v>0</v>
      </c>
      <c r="BU33" s="16" t="s">
        <v>66</v>
      </c>
      <c r="BV33" s="16" t="s">
        <v>66</v>
      </c>
      <c r="BW33" s="16" t="s">
        <v>66</v>
      </c>
      <c r="BX33" s="16" t="s">
        <v>66</v>
      </c>
      <c r="BY33" s="16">
        <v>218</v>
      </c>
      <c r="BZ33" s="16">
        <v>0</v>
      </c>
      <c r="CA33" s="16">
        <v>11</v>
      </c>
      <c r="CB33" s="16" t="s">
        <v>66</v>
      </c>
      <c r="CC33" s="16">
        <v>218</v>
      </c>
      <c r="CD33" s="16">
        <v>218</v>
      </c>
      <c r="CE33" s="16" t="s">
        <v>66</v>
      </c>
      <c r="CF33" s="16">
        <v>0</v>
      </c>
      <c r="CG33" s="16">
        <v>0</v>
      </c>
      <c r="CH33" s="16" t="s">
        <v>66</v>
      </c>
      <c r="CI33" s="16">
        <v>11</v>
      </c>
      <c r="CJ33" s="16">
        <v>11</v>
      </c>
      <c r="CK33" s="16">
        <v>70</v>
      </c>
      <c r="CL33" s="16">
        <v>192</v>
      </c>
      <c r="CM33" s="16">
        <v>110</v>
      </c>
      <c r="CN33" s="16">
        <v>302</v>
      </c>
      <c r="CO33" s="16">
        <v>156</v>
      </c>
      <c r="CP33" s="16">
        <v>66</v>
      </c>
      <c r="CQ33" s="16">
        <v>222</v>
      </c>
    </row>
    <row r="34" spans="1:95" x14ac:dyDescent="0.2">
      <c r="A34" s="14">
        <v>31</v>
      </c>
      <c r="B34" s="14" t="s">
        <v>46</v>
      </c>
      <c r="C34" s="14" t="s">
        <v>47</v>
      </c>
      <c r="D34" s="15">
        <v>8844</v>
      </c>
      <c r="E34" s="16">
        <v>561</v>
      </c>
      <c r="F34" s="16">
        <v>1071</v>
      </c>
      <c r="G34" s="16">
        <v>1632</v>
      </c>
      <c r="H34" s="16">
        <v>20942</v>
      </c>
      <c r="I34" s="16">
        <v>608</v>
      </c>
      <c r="J34" s="16">
        <v>13</v>
      </c>
      <c r="K34" s="16">
        <v>19100</v>
      </c>
      <c r="L34" s="16">
        <v>66395</v>
      </c>
      <c r="M34" s="16">
        <v>13211</v>
      </c>
      <c r="N34" s="16">
        <v>1957</v>
      </c>
      <c r="O34" s="16">
        <v>81563</v>
      </c>
      <c r="P34" s="16">
        <v>40</v>
      </c>
      <c r="Q34" s="16">
        <v>1338</v>
      </c>
      <c r="R34" s="16">
        <v>0</v>
      </c>
      <c r="S34" s="16">
        <v>1378</v>
      </c>
      <c r="T34" s="16">
        <v>66435</v>
      </c>
      <c r="U34" s="16">
        <v>14549</v>
      </c>
      <c r="V34" s="16">
        <v>1957</v>
      </c>
      <c r="W34" s="16">
        <v>82941</v>
      </c>
      <c r="X34" s="16">
        <v>19247</v>
      </c>
      <c r="Y34" s="16">
        <v>29143</v>
      </c>
      <c r="Z34" s="16">
        <v>48390</v>
      </c>
      <c r="AA34" s="16">
        <v>7824</v>
      </c>
      <c r="AB34" s="16">
        <v>25349</v>
      </c>
      <c r="AC34" s="16">
        <v>33173</v>
      </c>
      <c r="AD34" s="16">
        <v>27071</v>
      </c>
      <c r="AE34" s="16">
        <v>54492</v>
      </c>
      <c r="AF34" s="16">
        <v>81563</v>
      </c>
      <c r="AG34" s="16">
        <v>47911</v>
      </c>
      <c r="AH34" s="16">
        <v>0</v>
      </c>
      <c r="AI34" s="16">
        <v>1691</v>
      </c>
      <c r="AJ34" s="16">
        <v>129</v>
      </c>
      <c r="AK34" s="16">
        <v>36</v>
      </c>
      <c r="AL34" s="16">
        <v>0</v>
      </c>
      <c r="AM34" s="16">
        <v>36</v>
      </c>
      <c r="AN34" s="16">
        <v>39</v>
      </c>
      <c r="AO34" s="16">
        <v>0</v>
      </c>
      <c r="AP34" s="16">
        <v>39</v>
      </c>
      <c r="AQ34" s="16">
        <v>75</v>
      </c>
      <c r="AR34" s="16">
        <v>75</v>
      </c>
      <c r="AS34" s="16">
        <v>0</v>
      </c>
      <c r="AT34" s="16">
        <v>97</v>
      </c>
      <c r="AU34" s="16">
        <v>0</v>
      </c>
      <c r="AV34" s="16">
        <v>0</v>
      </c>
      <c r="AW34" s="16">
        <v>0</v>
      </c>
      <c r="AX34" s="16">
        <v>0</v>
      </c>
      <c r="AY34" s="16">
        <v>0</v>
      </c>
      <c r="AZ34" s="16">
        <v>0</v>
      </c>
      <c r="BA34" s="16">
        <v>0</v>
      </c>
      <c r="BB34" s="16">
        <v>0</v>
      </c>
      <c r="BC34" s="16">
        <v>0</v>
      </c>
      <c r="BD34" s="16">
        <v>74</v>
      </c>
      <c r="BE34" s="16">
        <v>0</v>
      </c>
      <c r="BF34" s="16">
        <v>0</v>
      </c>
      <c r="BG34" s="16">
        <v>0</v>
      </c>
      <c r="BH34" s="16">
        <v>74</v>
      </c>
      <c r="BI34" s="14">
        <v>0</v>
      </c>
      <c r="BJ34" s="16">
        <v>0</v>
      </c>
      <c r="BK34" s="16">
        <v>0</v>
      </c>
      <c r="BL34" s="16">
        <v>0</v>
      </c>
      <c r="BM34" s="14">
        <v>0</v>
      </c>
      <c r="BN34" s="16">
        <v>0</v>
      </c>
      <c r="BO34" s="16">
        <v>0</v>
      </c>
      <c r="BP34" s="16">
        <v>0</v>
      </c>
      <c r="BQ34" s="16">
        <v>0</v>
      </c>
      <c r="BR34" s="16">
        <v>0</v>
      </c>
      <c r="BS34" s="16">
        <v>0</v>
      </c>
      <c r="BT34" s="16">
        <v>0</v>
      </c>
      <c r="BU34" s="16" t="s">
        <v>66</v>
      </c>
      <c r="BV34" s="16">
        <v>4</v>
      </c>
      <c r="BW34" s="16">
        <v>0</v>
      </c>
      <c r="BX34" s="16">
        <v>4</v>
      </c>
      <c r="BY34" s="16">
        <v>246</v>
      </c>
      <c r="BZ34" s="16">
        <v>0</v>
      </c>
      <c r="CA34" s="16">
        <v>20</v>
      </c>
      <c r="CB34" s="16">
        <v>4</v>
      </c>
      <c r="CC34" s="16">
        <v>246</v>
      </c>
      <c r="CD34" s="16">
        <v>250</v>
      </c>
      <c r="CE34" s="16">
        <v>0</v>
      </c>
      <c r="CF34" s="16">
        <v>0</v>
      </c>
      <c r="CG34" s="16">
        <v>0</v>
      </c>
      <c r="CH34" s="16">
        <v>4</v>
      </c>
      <c r="CI34" s="16">
        <v>20</v>
      </c>
      <c r="CJ34" s="16">
        <v>24</v>
      </c>
      <c r="CK34" s="16">
        <v>32</v>
      </c>
      <c r="CL34" s="16">
        <v>3</v>
      </c>
      <c r="CM34" s="16">
        <v>5</v>
      </c>
      <c r="CN34" s="16">
        <v>8</v>
      </c>
      <c r="CO34" s="16">
        <v>3</v>
      </c>
      <c r="CP34" s="16">
        <v>0</v>
      </c>
      <c r="CQ34" s="16">
        <v>3</v>
      </c>
    </row>
    <row r="35" spans="1:95" x14ac:dyDescent="0.2">
      <c r="A35" s="14">
        <v>32</v>
      </c>
      <c r="B35" s="14" t="s">
        <v>48</v>
      </c>
      <c r="C35" s="14" t="s">
        <v>47</v>
      </c>
      <c r="D35" s="15">
        <v>15737</v>
      </c>
      <c r="E35" s="16">
        <v>1131</v>
      </c>
      <c r="F35" s="16">
        <v>1972</v>
      </c>
      <c r="G35" s="16">
        <v>3103</v>
      </c>
      <c r="H35" s="16">
        <v>48246</v>
      </c>
      <c r="I35" s="16">
        <v>2161</v>
      </c>
      <c r="J35" s="16">
        <v>209</v>
      </c>
      <c r="K35" s="16">
        <v>1579</v>
      </c>
      <c r="L35" s="16">
        <v>91164</v>
      </c>
      <c r="M35" s="16">
        <v>3927</v>
      </c>
      <c r="N35" s="16">
        <v>1982</v>
      </c>
      <c r="O35" s="16">
        <v>97073</v>
      </c>
      <c r="P35" s="16">
        <v>1571</v>
      </c>
      <c r="Q35" s="16">
        <v>3113</v>
      </c>
      <c r="R35" s="16">
        <v>711</v>
      </c>
      <c r="S35" s="16">
        <v>5395</v>
      </c>
      <c r="T35" s="16">
        <v>92735</v>
      </c>
      <c r="U35" s="16">
        <v>7040</v>
      </c>
      <c r="V35" s="16">
        <v>2693</v>
      </c>
      <c r="W35" s="16">
        <v>102468</v>
      </c>
      <c r="X35" s="16">
        <v>25719</v>
      </c>
      <c r="Y35" s="16">
        <v>44290</v>
      </c>
      <c r="Z35" s="16">
        <v>70009</v>
      </c>
      <c r="AA35" s="16">
        <v>6887</v>
      </c>
      <c r="AB35" s="16">
        <v>20177</v>
      </c>
      <c r="AC35" s="16">
        <v>27064</v>
      </c>
      <c r="AD35" s="16">
        <v>32606</v>
      </c>
      <c r="AE35" s="16">
        <v>64467</v>
      </c>
      <c r="AF35" s="16">
        <v>97073</v>
      </c>
      <c r="AG35" s="16">
        <v>58159</v>
      </c>
      <c r="AH35" s="16">
        <v>0</v>
      </c>
      <c r="AI35" s="16">
        <v>4997</v>
      </c>
      <c r="AJ35" s="16">
        <v>771</v>
      </c>
      <c r="AK35" s="16">
        <v>89</v>
      </c>
      <c r="AL35" s="16">
        <v>0</v>
      </c>
      <c r="AM35" s="16">
        <v>89</v>
      </c>
      <c r="AN35" s="16">
        <v>21</v>
      </c>
      <c r="AO35" s="16">
        <v>0</v>
      </c>
      <c r="AP35" s="16">
        <v>21</v>
      </c>
      <c r="AQ35" s="16">
        <v>110</v>
      </c>
      <c r="AR35" s="16">
        <v>110</v>
      </c>
      <c r="AS35" s="16">
        <v>0</v>
      </c>
      <c r="AT35" s="16">
        <v>98.6</v>
      </c>
      <c r="AU35" s="16">
        <v>0</v>
      </c>
      <c r="AV35" s="16">
        <v>2</v>
      </c>
      <c r="AW35" s="16">
        <v>2</v>
      </c>
      <c r="AX35" s="16">
        <v>0</v>
      </c>
      <c r="AY35" s="16">
        <v>1</v>
      </c>
      <c r="AZ35" s="16">
        <v>1</v>
      </c>
      <c r="BA35" s="16">
        <v>3</v>
      </c>
      <c r="BB35" s="16">
        <v>0</v>
      </c>
      <c r="BC35" s="16">
        <v>3</v>
      </c>
      <c r="BD35" s="16">
        <v>98</v>
      </c>
      <c r="BE35" s="16">
        <v>0</v>
      </c>
      <c r="BF35" s="16">
        <v>0</v>
      </c>
      <c r="BG35" s="16">
        <v>4</v>
      </c>
      <c r="BH35" s="16">
        <v>102</v>
      </c>
      <c r="BI35" s="14">
        <v>0</v>
      </c>
      <c r="BJ35" s="16">
        <v>0</v>
      </c>
      <c r="BK35" s="16">
        <v>0</v>
      </c>
      <c r="BL35" s="16">
        <v>0</v>
      </c>
      <c r="BM35" s="14" t="s">
        <v>457</v>
      </c>
      <c r="BN35" s="16">
        <v>3633</v>
      </c>
      <c r="BO35" s="16">
        <v>561</v>
      </c>
      <c r="BP35" s="16">
        <v>6</v>
      </c>
      <c r="BQ35" s="16">
        <v>25814</v>
      </c>
      <c r="BR35" s="16">
        <v>0</v>
      </c>
      <c r="BS35" s="16">
        <v>0</v>
      </c>
      <c r="BT35" s="16">
        <v>0</v>
      </c>
      <c r="BU35" s="16" t="s">
        <v>66</v>
      </c>
      <c r="BV35" s="16">
        <v>21</v>
      </c>
      <c r="BW35" s="16">
        <v>0</v>
      </c>
      <c r="BX35" s="16">
        <v>25</v>
      </c>
      <c r="BY35" s="16">
        <v>0</v>
      </c>
      <c r="BZ35" s="16">
        <v>0</v>
      </c>
      <c r="CA35" s="16">
        <v>0</v>
      </c>
      <c r="CB35" s="16">
        <v>21</v>
      </c>
      <c r="CC35" s="16">
        <v>0</v>
      </c>
      <c r="CD35" s="16">
        <v>21</v>
      </c>
      <c r="CE35" s="16">
        <v>0</v>
      </c>
      <c r="CF35" s="16">
        <v>0</v>
      </c>
      <c r="CG35" s="16">
        <v>0</v>
      </c>
      <c r="CH35" s="16">
        <v>25</v>
      </c>
      <c r="CI35" s="16">
        <v>0</v>
      </c>
      <c r="CJ35" s="16">
        <v>25</v>
      </c>
      <c r="CK35" s="16">
        <v>132</v>
      </c>
      <c r="CL35" s="16">
        <v>0</v>
      </c>
      <c r="CM35" s="16">
        <v>10</v>
      </c>
      <c r="CN35" s="16">
        <v>10</v>
      </c>
      <c r="CO35" s="16">
        <v>0</v>
      </c>
      <c r="CP35" s="16">
        <v>0</v>
      </c>
      <c r="CQ35" s="16">
        <v>0</v>
      </c>
    </row>
    <row r="36" spans="1:95" x14ac:dyDescent="0.2">
      <c r="A36" s="14">
        <v>33</v>
      </c>
      <c r="B36" s="14" t="s">
        <v>49</v>
      </c>
      <c r="C36" s="14" t="s">
        <v>47</v>
      </c>
      <c r="D36" s="15">
        <v>24939</v>
      </c>
      <c r="E36" s="16">
        <v>1002</v>
      </c>
      <c r="F36" s="16">
        <v>3222</v>
      </c>
      <c r="G36" s="16">
        <v>4224</v>
      </c>
      <c r="H36" s="16">
        <v>132140</v>
      </c>
      <c r="I36" s="16">
        <v>10409</v>
      </c>
      <c r="J36" s="16">
        <v>1991</v>
      </c>
      <c r="K36" s="16">
        <v>41675</v>
      </c>
      <c r="L36" s="16">
        <v>152549</v>
      </c>
      <c r="M36" s="16">
        <v>4081</v>
      </c>
      <c r="N36" s="16">
        <v>3395</v>
      </c>
      <c r="O36" s="16">
        <v>160025</v>
      </c>
      <c r="P36" s="16">
        <v>20784</v>
      </c>
      <c r="Q36" s="16">
        <v>436</v>
      </c>
      <c r="R36" s="16">
        <v>18</v>
      </c>
      <c r="S36" s="16">
        <v>21238</v>
      </c>
      <c r="T36" s="16">
        <v>173333</v>
      </c>
      <c r="U36" s="16">
        <v>4517</v>
      </c>
      <c r="V36" s="16">
        <v>3413</v>
      </c>
      <c r="W36" s="16">
        <v>181263</v>
      </c>
      <c r="X36" s="16">
        <v>28241</v>
      </c>
      <c r="Y36" s="16">
        <v>74727</v>
      </c>
      <c r="Z36" s="16">
        <v>102968</v>
      </c>
      <c r="AA36" s="16">
        <v>9528</v>
      </c>
      <c r="AB36" s="16">
        <v>47529</v>
      </c>
      <c r="AC36" s="16">
        <v>57057</v>
      </c>
      <c r="AD36" s="16">
        <v>37769</v>
      </c>
      <c r="AE36" s="16">
        <v>122256</v>
      </c>
      <c r="AF36" s="16">
        <v>160025</v>
      </c>
      <c r="AG36" s="16">
        <v>79343</v>
      </c>
      <c r="AH36" s="16">
        <v>142</v>
      </c>
      <c r="AI36" s="16">
        <v>101559</v>
      </c>
      <c r="AJ36" s="16">
        <v>2667</v>
      </c>
      <c r="AK36" s="16">
        <v>76</v>
      </c>
      <c r="AL36" s="16">
        <v>0</v>
      </c>
      <c r="AM36" s="16">
        <v>76</v>
      </c>
      <c r="AN36" s="16">
        <v>167</v>
      </c>
      <c r="AO36" s="16">
        <v>0</v>
      </c>
      <c r="AP36" s="16">
        <v>167</v>
      </c>
      <c r="AQ36" s="16">
        <v>243</v>
      </c>
      <c r="AR36" s="16">
        <v>243</v>
      </c>
      <c r="AS36" s="16">
        <v>0</v>
      </c>
      <c r="AT36" s="16">
        <v>97.8</v>
      </c>
      <c r="AU36" s="16">
        <v>0</v>
      </c>
      <c r="AV36" s="16">
        <v>5</v>
      </c>
      <c r="AW36" s="16">
        <v>5</v>
      </c>
      <c r="AX36" s="16">
        <v>0</v>
      </c>
      <c r="AY36" s="16">
        <v>27</v>
      </c>
      <c r="AZ36" s="16">
        <v>27</v>
      </c>
      <c r="BA36" s="16">
        <v>32</v>
      </c>
      <c r="BB36" s="16">
        <v>0</v>
      </c>
      <c r="BC36" s="16">
        <v>32</v>
      </c>
      <c r="BD36" s="16">
        <v>251</v>
      </c>
      <c r="BE36" s="16">
        <v>0</v>
      </c>
      <c r="BF36" s="16">
        <v>0</v>
      </c>
      <c r="BG36" s="16">
        <v>10</v>
      </c>
      <c r="BH36" s="16">
        <v>261</v>
      </c>
      <c r="BI36" s="14" t="s">
        <v>458</v>
      </c>
      <c r="BJ36" s="16" t="s">
        <v>459</v>
      </c>
      <c r="BK36" s="16" t="s">
        <v>460</v>
      </c>
      <c r="BL36" s="16" t="s">
        <v>461</v>
      </c>
      <c r="BM36" s="14" t="s">
        <v>462</v>
      </c>
      <c r="BN36" s="16" t="s">
        <v>463</v>
      </c>
      <c r="BO36" s="16" t="s">
        <v>464</v>
      </c>
      <c r="BP36" s="16" t="s">
        <v>465</v>
      </c>
      <c r="BQ36" s="16" t="s">
        <v>466</v>
      </c>
      <c r="BR36" s="16">
        <v>1668</v>
      </c>
      <c r="BS36" s="16">
        <v>9400</v>
      </c>
      <c r="BT36" s="16">
        <v>0</v>
      </c>
      <c r="BU36" s="16">
        <v>6809</v>
      </c>
      <c r="BV36" s="16">
        <v>380</v>
      </c>
      <c r="BW36" s="16">
        <v>0</v>
      </c>
      <c r="BX36" s="16">
        <v>127</v>
      </c>
      <c r="BY36" s="16">
        <v>879</v>
      </c>
      <c r="BZ36" s="16">
        <v>108</v>
      </c>
      <c r="CA36" s="16">
        <v>55</v>
      </c>
      <c r="CB36" s="16">
        <v>380</v>
      </c>
      <c r="CC36" s="16">
        <v>879</v>
      </c>
      <c r="CD36" s="16">
        <v>1259</v>
      </c>
      <c r="CE36" s="16">
        <v>0</v>
      </c>
      <c r="CF36" s="16">
        <v>108</v>
      </c>
      <c r="CG36" s="16">
        <v>108</v>
      </c>
      <c r="CH36" s="16">
        <v>127</v>
      </c>
      <c r="CI36" s="16">
        <v>55</v>
      </c>
      <c r="CJ36" s="16">
        <v>182</v>
      </c>
      <c r="CK36" s="16">
        <v>227</v>
      </c>
      <c r="CL36" s="16">
        <v>1173</v>
      </c>
      <c r="CM36" s="16">
        <v>675</v>
      </c>
      <c r="CN36" s="16">
        <v>1848</v>
      </c>
      <c r="CO36" s="16">
        <v>980</v>
      </c>
      <c r="CP36" s="16">
        <v>365</v>
      </c>
      <c r="CQ36" s="16">
        <v>1345</v>
      </c>
    </row>
    <row r="37" spans="1:95" x14ac:dyDescent="0.2">
      <c r="A37" s="14">
        <v>34</v>
      </c>
      <c r="B37" s="14" t="s">
        <v>50</v>
      </c>
      <c r="C37" s="14" t="s">
        <v>47</v>
      </c>
      <c r="D37" s="15">
        <v>21115</v>
      </c>
      <c r="E37" s="16">
        <v>1348</v>
      </c>
      <c r="F37" s="16">
        <v>2524</v>
      </c>
      <c r="G37" s="16">
        <v>3872</v>
      </c>
      <c r="H37" s="16">
        <v>73794</v>
      </c>
      <c r="I37" s="16">
        <v>11365</v>
      </c>
      <c r="J37" s="16">
        <v>6663</v>
      </c>
      <c r="K37" s="16">
        <v>40095</v>
      </c>
      <c r="L37" s="16">
        <v>228733</v>
      </c>
      <c r="M37" s="16">
        <v>10781</v>
      </c>
      <c r="N37" s="16">
        <v>8054</v>
      </c>
      <c r="O37" s="16">
        <v>247568</v>
      </c>
      <c r="P37" s="16">
        <v>70</v>
      </c>
      <c r="Q37" s="16">
        <v>0</v>
      </c>
      <c r="R37" s="16">
        <v>0</v>
      </c>
      <c r="S37" s="16">
        <v>70</v>
      </c>
      <c r="T37" s="16">
        <v>228803</v>
      </c>
      <c r="U37" s="16">
        <v>10781</v>
      </c>
      <c r="V37" s="16">
        <v>8054</v>
      </c>
      <c r="W37" s="16">
        <v>247638</v>
      </c>
      <c r="X37" s="16">
        <v>27298</v>
      </c>
      <c r="Y37" s="16">
        <v>112699</v>
      </c>
      <c r="Z37" s="16">
        <v>139997</v>
      </c>
      <c r="AA37" s="16">
        <v>54298</v>
      </c>
      <c r="AB37" s="16">
        <v>53343</v>
      </c>
      <c r="AC37" s="16">
        <v>107641</v>
      </c>
      <c r="AD37" s="16">
        <v>81596</v>
      </c>
      <c r="AE37" s="16">
        <v>166042</v>
      </c>
      <c r="AF37" s="16">
        <v>247638</v>
      </c>
      <c r="AG37" s="16">
        <v>167005</v>
      </c>
      <c r="AH37" s="16">
        <v>0</v>
      </c>
      <c r="AI37" s="16">
        <v>42761</v>
      </c>
      <c r="AJ37" s="16">
        <v>971</v>
      </c>
      <c r="AK37" s="16">
        <v>105</v>
      </c>
      <c r="AL37" s="16">
        <v>9</v>
      </c>
      <c r="AM37" s="16">
        <v>114</v>
      </c>
      <c r="AN37" s="16">
        <v>35</v>
      </c>
      <c r="AO37" s="16">
        <v>0</v>
      </c>
      <c r="AP37" s="16">
        <v>35</v>
      </c>
      <c r="AQ37" s="16">
        <v>149</v>
      </c>
      <c r="AR37" s="16">
        <v>140</v>
      </c>
      <c r="AS37" s="16">
        <v>9</v>
      </c>
      <c r="AT37" s="16">
        <v>97.4</v>
      </c>
      <c r="AU37" s="16">
        <v>0</v>
      </c>
      <c r="AV37" s="16">
        <v>9</v>
      </c>
      <c r="AW37" s="16">
        <v>9</v>
      </c>
      <c r="AX37" s="16">
        <v>0</v>
      </c>
      <c r="AY37" s="16">
        <v>0</v>
      </c>
      <c r="AZ37" s="16">
        <v>0</v>
      </c>
      <c r="BA37" s="16">
        <v>9</v>
      </c>
      <c r="BB37" s="16">
        <v>0</v>
      </c>
      <c r="BC37" s="16">
        <v>9</v>
      </c>
      <c r="BD37" s="16">
        <v>193</v>
      </c>
      <c r="BE37" s="16">
        <v>169</v>
      </c>
      <c r="BF37" s="16">
        <v>0</v>
      </c>
      <c r="BG37" s="16">
        <v>0</v>
      </c>
      <c r="BH37" s="16">
        <v>362</v>
      </c>
      <c r="BI37" s="14">
        <v>0</v>
      </c>
      <c r="BJ37" s="16">
        <v>0</v>
      </c>
      <c r="BK37" s="16">
        <v>0</v>
      </c>
      <c r="BL37" s="16">
        <v>0</v>
      </c>
      <c r="BM37" s="14" t="s">
        <v>401</v>
      </c>
      <c r="BN37" s="16" t="s">
        <v>391</v>
      </c>
      <c r="BO37" s="16" t="s">
        <v>392</v>
      </c>
      <c r="BP37" s="16" t="s">
        <v>467</v>
      </c>
      <c r="BQ37" s="16" t="s">
        <v>468</v>
      </c>
      <c r="BR37" s="16">
        <v>0</v>
      </c>
      <c r="BS37" s="16">
        <v>0</v>
      </c>
      <c r="BT37" s="16">
        <v>0</v>
      </c>
      <c r="BU37" s="16" t="s">
        <v>66</v>
      </c>
      <c r="BV37" s="16">
        <v>0</v>
      </c>
      <c r="BW37" s="16">
        <v>0</v>
      </c>
      <c r="BX37" s="16" t="s">
        <v>66</v>
      </c>
      <c r="BY37" s="16">
        <v>273</v>
      </c>
      <c r="BZ37" s="16">
        <v>0</v>
      </c>
      <c r="CA37" s="16">
        <v>11</v>
      </c>
      <c r="CB37" s="16">
        <v>0</v>
      </c>
      <c r="CC37" s="16">
        <v>273</v>
      </c>
      <c r="CD37" s="16">
        <v>273</v>
      </c>
      <c r="CE37" s="16">
        <v>0</v>
      </c>
      <c r="CF37" s="16">
        <v>0</v>
      </c>
      <c r="CG37" s="16">
        <v>0</v>
      </c>
      <c r="CH37" s="16" t="s">
        <v>66</v>
      </c>
      <c r="CI37" s="16">
        <v>11</v>
      </c>
      <c r="CJ37" s="16">
        <v>11</v>
      </c>
      <c r="CK37" s="16">
        <v>71</v>
      </c>
      <c r="CL37" s="16">
        <v>178</v>
      </c>
      <c r="CM37" s="16">
        <v>226</v>
      </c>
      <c r="CN37" s="16">
        <v>404</v>
      </c>
      <c r="CO37" s="16">
        <v>178</v>
      </c>
      <c r="CP37" s="16">
        <v>187</v>
      </c>
      <c r="CQ37" s="16">
        <v>365</v>
      </c>
    </row>
    <row r="38" spans="1:95" x14ac:dyDescent="0.2">
      <c r="A38" s="14">
        <v>35</v>
      </c>
      <c r="B38" s="14" t="s">
        <v>51</v>
      </c>
      <c r="C38" s="14" t="s">
        <v>52</v>
      </c>
      <c r="D38" s="15">
        <v>13379</v>
      </c>
      <c r="E38" s="16">
        <v>805</v>
      </c>
      <c r="F38" s="16">
        <v>2689</v>
      </c>
      <c r="G38" s="16">
        <v>3494</v>
      </c>
      <c r="H38" s="16">
        <v>125935</v>
      </c>
      <c r="I38" s="16">
        <v>22530</v>
      </c>
      <c r="J38" s="16">
        <v>17210</v>
      </c>
      <c r="K38" s="16">
        <v>11089</v>
      </c>
      <c r="L38" s="16">
        <v>111990</v>
      </c>
      <c r="M38" s="16">
        <v>5544</v>
      </c>
      <c r="N38" s="16">
        <v>4569</v>
      </c>
      <c r="O38" s="16">
        <v>122103</v>
      </c>
      <c r="P38" s="16">
        <v>0</v>
      </c>
      <c r="Q38" s="16">
        <v>0</v>
      </c>
      <c r="R38" s="16">
        <v>0</v>
      </c>
      <c r="S38" s="16">
        <v>0</v>
      </c>
      <c r="T38" s="16">
        <v>111990</v>
      </c>
      <c r="U38" s="16">
        <v>5544</v>
      </c>
      <c r="V38" s="16">
        <v>4569</v>
      </c>
      <c r="W38" s="16">
        <v>122103</v>
      </c>
      <c r="X38" s="16">
        <v>23248</v>
      </c>
      <c r="Y38" s="16">
        <v>50548</v>
      </c>
      <c r="Z38" s="16">
        <v>73796</v>
      </c>
      <c r="AA38" s="16">
        <v>20692</v>
      </c>
      <c r="AB38" s="16">
        <v>27615</v>
      </c>
      <c r="AC38" s="16">
        <v>48307</v>
      </c>
      <c r="AD38" s="16">
        <v>43940</v>
      </c>
      <c r="AE38" s="16">
        <v>78163</v>
      </c>
      <c r="AF38" s="16">
        <v>122103</v>
      </c>
      <c r="AG38" s="16">
        <v>59206</v>
      </c>
      <c r="AH38" s="16">
        <v>0</v>
      </c>
      <c r="AI38" s="16">
        <v>25030</v>
      </c>
      <c r="AJ38" s="16">
        <v>885</v>
      </c>
      <c r="AK38" s="16">
        <v>198</v>
      </c>
      <c r="AL38" s="16">
        <v>0</v>
      </c>
      <c r="AM38" s="16">
        <v>198</v>
      </c>
      <c r="AN38" s="16">
        <v>87</v>
      </c>
      <c r="AO38" s="16">
        <v>0</v>
      </c>
      <c r="AP38" s="16">
        <v>87</v>
      </c>
      <c r="AQ38" s="16">
        <v>285</v>
      </c>
      <c r="AR38" s="16">
        <v>285</v>
      </c>
      <c r="AS38" s="16">
        <v>0</v>
      </c>
      <c r="AT38" s="16">
        <v>96</v>
      </c>
      <c r="AU38" s="16">
        <v>0</v>
      </c>
      <c r="AV38" s="16">
        <v>9</v>
      </c>
      <c r="AW38" s="16">
        <v>9</v>
      </c>
      <c r="AX38" s="16">
        <v>0</v>
      </c>
      <c r="AY38" s="16">
        <v>1</v>
      </c>
      <c r="AZ38" s="16">
        <v>1</v>
      </c>
      <c r="BA38" s="16">
        <v>10</v>
      </c>
      <c r="BB38" s="16">
        <v>0</v>
      </c>
      <c r="BC38" s="16">
        <v>10</v>
      </c>
      <c r="BD38" s="16">
        <v>92</v>
      </c>
      <c r="BE38" s="16">
        <v>0</v>
      </c>
      <c r="BF38" s="16">
        <v>0</v>
      </c>
      <c r="BG38" s="16">
        <v>0</v>
      </c>
      <c r="BH38" s="16">
        <v>92</v>
      </c>
      <c r="BI38" s="14">
        <v>0</v>
      </c>
      <c r="BJ38" s="16">
        <v>0</v>
      </c>
      <c r="BK38" s="16">
        <v>0</v>
      </c>
      <c r="BL38" s="16">
        <v>0</v>
      </c>
      <c r="BM38" s="14" t="s">
        <v>469</v>
      </c>
      <c r="BN38" s="16" t="s">
        <v>470</v>
      </c>
      <c r="BO38" s="16" t="s">
        <v>471</v>
      </c>
      <c r="BP38" s="16" t="s">
        <v>460</v>
      </c>
      <c r="BQ38" s="16" t="s">
        <v>472</v>
      </c>
      <c r="BR38" s="16">
        <v>63</v>
      </c>
      <c r="BS38" s="16">
        <v>162</v>
      </c>
      <c r="BT38" s="16">
        <v>0</v>
      </c>
      <c r="BU38" s="16">
        <v>14641</v>
      </c>
      <c r="BV38" s="16">
        <v>277</v>
      </c>
      <c r="BW38" s="16">
        <v>0</v>
      </c>
      <c r="BX38" s="16">
        <v>90</v>
      </c>
      <c r="BY38" s="16">
        <v>124</v>
      </c>
      <c r="BZ38" s="16">
        <v>0</v>
      </c>
      <c r="CA38" s="16">
        <v>9</v>
      </c>
      <c r="CB38" s="16">
        <v>277</v>
      </c>
      <c r="CC38" s="16">
        <v>124</v>
      </c>
      <c r="CD38" s="16">
        <v>401</v>
      </c>
      <c r="CE38" s="16">
        <v>0</v>
      </c>
      <c r="CF38" s="16">
        <v>0</v>
      </c>
      <c r="CG38" s="16">
        <v>0</v>
      </c>
      <c r="CH38" s="16">
        <v>90</v>
      </c>
      <c r="CI38" s="16">
        <v>9</v>
      </c>
      <c r="CJ38" s="16">
        <v>99</v>
      </c>
      <c r="CK38" s="16">
        <v>197</v>
      </c>
      <c r="CL38" s="16">
        <v>281</v>
      </c>
      <c r="CM38" s="16">
        <v>16</v>
      </c>
      <c r="CN38" s="16">
        <v>297</v>
      </c>
      <c r="CO38" s="16">
        <v>245</v>
      </c>
      <c r="CP38" s="16">
        <v>11</v>
      </c>
      <c r="CQ38" s="16">
        <v>256</v>
      </c>
    </row>
    <row r="39" spans="1:95" x14ac:dyDescent="0.2">
      <c r="A39" s="14">
        <v>36</v>
      </c>
      <c r="B39" s="14" t="s">
        <v>53</v>
      </c>
      <c r="C39" s="14" t="s">
        <v>52</v>
      </c>
      <c r="D39" s="15">
        <v>16737</v>
      </c>
      <c r="E39" s="16">
        <v>1167</v>
      </c>
      <c r="F39" s="16">
        <v>2250</v>
      </c>
      <c r="G39" s="16">
        <v>3417</v>
      </c>
      <c r="H39" s="16">
        <v>43548</v>
      </c>
      <c r="I39" s="16">
        <v>1615</v>
      </c>
      <c r="J39" s="16" t="s">
        <v>66</v>
      </c>
      <c r="K39" s="16">
        <v>9574</v>
      </c>
      <c r="L39" s="16">
        <v>89487</v>
      </c>
      <c r="M39" s="16">
        <v>1443</v>
      </c>
      <c r="N39" s="16">
        <v>4452</v>
      </c>
      <c r="O39" s="16">
        <v>95382</v>
      </c>
      <c r="P39" s="16">
        <v>0</v>
      </c>
      <c r="Q39" s="16">
        <v>0</v>
      </c>
      <c r="R39" s="16">
        <v>0</v>
      </c>
      <c r="S39" s="16">
        <v>0</v>
      </c>
      <c r="T39" s="16">
        <v>89487</v>
      </c>
      <c r="U39" s="16">
        <v>1443</v>
      </c>
      <c r="V39" s="16">
        <v>4452</v>
      </c>
      <c r="W39" s="16">
        <v>95382</v>
      </c>
      <c r="X39" s="16">
        <v>23226</v>
      </c>
      <c r="Y39" s="16">
        <v>34752</v>
      </c>
      <c r="Z39" s="16">
        <v>57978</v>
      </c>
      <c r="AA39" s="16">
        <v>8240</v>
      </c>
      <c r="AB39" s="16">
        <v>29164</v>
      </c>
      <c r="AC39" s="16">
        <v>37404</v>
      </c>
      <c r="AD39" s="16">
        <v>31466</v>
      </c>
      <c r="AE39" s="16">
        <v>63916</v>
      </c>
      <c r="AF39" s="16">
        <v>95382</v>
      </c>
      <c r="AG39" s="16">
        <v>52627</v>
      </c>
      <c r="AH39" s="16">
        <v>0</v>
      </c>
      <c r="AI39" s="16">
        <v>134650</v>
      </c>
      <c r="AJ39" s="16">
        <v>1381</v>
      </c>
      <c r="AK39" s="16">
        <v>99</v>
      </c>
      <c r="AL39" s="16">
        <v>0</v>
      </c>
      <c r="AM39" s="16">
        <v>99</v>
      </c>
      <c r="AN39" s="16">
        <v>100</v>
      </c>
      <c r="AO39" s="16">
        <v>0</v>
      </c>
      <c r="AP39" s="16">
        <v>100</v>
      </c>
      <c r="AQ39" s="16">
        <v>199</v>
      </c>
      <c r="AR39" s="16">
        <v>199</v>
      </c>
      <c r="AS39" s="16">
        <v>0</v>
      </c>
      <c r="AT39" s="16">
        <v>98</v>
      </c>
      <c r="AU39" s="16">
        <v>0</v>
      </c>
      <c r="AV39" s="16">
        <v>0</v>
      </c>
      <c r="AW39" s="16">
        <v>0</v>
      </c>
      <c r="AX39" s="16">
        <v>0</v>
      </c>
      <c r="AY39" s="16">
        <v>0</v>
      </c>
      <c r="AZ39" s="16">
        <v>0</v>
      </c>
      <c r="BA39" s="16">
        <v>0</v>
      </c>
      <c r="BB39" s="16">
        <v>0</v>
      </c>
      <c r="BC39" s="16">
        <v>0</v>
      </c>
      <c r="BD39" s="16">
        <v>97</v>
      </c>
      <c r="BE39" s="16">
        <v>0</v>
      </c>
      <c r="BF39" s="16">
        <v>0</v>
      </c>
      <c r="BG39" s="16">
        <v>1</v>
      </c>
      <c r="BH39" s="16">
        <v>98</v>
      </c>
      <c r="BI39" s="14">
        <v>0</v>
      </c>
      <c r="BJ39" s="16">
        <v>0</v>
      </c>
      <c r="BK39" s="16">
        <v>0</v>
      </c>
      <c r="BL39" s="16">
        <v>0</v>
      </c>
      <c r="BM39" s="14" t="s">
        <v>473</v>
      </c>
      <c r="BN39" s="16" t="s">
        <v>474</v>
      </c>
      <c r="BO39" s="16" t="s">
        <v>475</v>
      </c>
      <c r="BP39" s="16" t="s">
        <v>476</v>
      </c>
      <c r="BQ39" s="16" t="s">
        <v>477</v>
      </c>
      <c r="BR39" s="16">
        <v>172</v>
      </c>
      <c r="BS39" s="16">
        <v>1990</v>
      </c>
      <c r="BT39" s="16">
        <v>0.12</v>
      </c>
      <c r="BU39" s="16">
        <v>1750</v>
      </c>
      <c r="BV39" s="16">
        <v>245</v>
      </c>
      <c r="BW39" s="16">
        <v>0</v>
      </c>
      <c r="BX39" s="16">
        <v>1960</v>
      </c>
      <c r="BY39" s="16">
        <v>0</v>
      </c>
      <c r="BZ39" s="16">
        <v>0</v>
      </c>
      <c r="CA39" s="16">
        <v>0</v>
      </c>
      <c r="CB39" s="16">
        <v>245</v>
      </c>
      <c r="CC39" s="16">
        <v>0</v>
      </c>
      <c r="CD39" s="16">
        <v>245</v>
      </c>
      <c r="CE39" s="16">
        <v>0</v>
      </c>
      <c r="CF39" s="16">
        <v>0</v>
      </c>
      <c r="CG39" s="16">
        <v>0</v>
      </c>
      <c r="CH39" s="16">
        <v>1960</v>
      </c>
      <c r="CI39" s="16">
        <v>0</v>
      </c>
      <c r="CJ39" s="16">
        <v>1960</v>
      </c>
      <c r="CK39" s="16">
        <v>128</v>
      </c>
      <c r="CL39" s="16">
        <v>111</v>
      </c>
      <c r="CM39" s="16">
        <v>9</v>
      </c>
      <c r="CN39" s="16">
        <v>120</v>
      </c>
      <c r="CO39" s="16">
        <v>62</v>
      </c>
      <c r="CP39" s="16">
        <v>3</v>
      </c>
      <c r="CQ39" s="16">
        <v>65</v>
      </c>
    </row>
    <row r="40" spans="1:95" x14ac:dyDescent="0.2">
      <c r="A40" s="14">
        <v>37</v>
      </c>
      <c r="B40" s="14" t="s">
        <v>54</v>
      </c>
      <c r="C40" s="14" t="s">
        <v>52</v>
      </c>
      <c r="D40" s="15">
        <v>56553</v>
      </c>
      <c r="E40" s="16">
        <v>2755</v>
      </c>
      <c r="F40" s="16">
        <v>7951</v>
      </c>
      <c r="G40" s="16">
        <v>10706</v>
      </c>
      <c r="H40" s="16">
        <v>64004</v>
      </c>
      <c r="I40" s="16">
        <v>374</v>
      </c>
      <c r="J40" s="16" t="s">
        <v>66</v>
      </c>
      <c r="K40" s="16">
        <v>3700</v>
      </c>
      <c r="L40" s="16">
        <v>193716</v>
      </c>
      <c r="M40" s="16">
        <v>1110</v>
      </c>
      <c r="N40" s="16">
        <v>3689</v>
      </c>
      <c r="O40" s="16">
        <v>198515</v>
      </c>
      <c r="P40" s="16">
        <v>258</v>
      </c>
      <c r="Q40" s="16">
        <v>1</v>
      </c>
      <c r="R40" s="16">
        <v>5</v>
      </c>
      <c r="S40" s="16">
        <v>264</v>
      </c>
      <c r="T40" s="16">
        <v>193974</v>
      </c>
      <c r="U40" s="16">
        <v>1111</v>
      </c>
      <c r="V40" s="16">
        <v>3694</v>
      </c>
      <c r="W40" s="16">
        <v>198779</v>
      </c>
      <c r="X40" s="16">
        <v>47480</v>
      </c>
      <c r="Y40" s="16">
        <v>86457</v>
      </c>
      <c r="Z40" s="16">
        <v>133937</v>
      </c>
      <c r="AA40" s="16">
        <v>10901</v>
      </c>
      <c r="AB40" s="16">
        <v>53677</v>
      </c>
      <c r="AC40" s="16">
        <v>64578</v>
      </c>
      <c r="AD40" s="16">
        <v>58381</v>
      </c>
      <c r="AE40" s="16">
        <v>140134</v>
      </c>
      <c r="AF40" s="16">
        <v>198515</v>
      </c>
      <c r="AG40" s="16">
        <v>83323</v>
      </c>
      <c r="AH40" s="16">
        <v>47163</v>
      </c>
      <c r="AI40" s="16" t="s">
        <v>66</v>
      </c>
      <c r="AJ40" s="16">
        <v>10400</v>
      </c>
      <c r="AK40" s="16">
        <v>233</v>
      </c>
      <c r="AL40" s="16">
        <v>19</v>
      </c>
      <c r="AM40" s="16">
        <v>252</v>
      </c>
      <c r="AN40" s="16">
        <v>274</v>
      </c>
      <c r="AO40" s="16">
        <v>18</v>
      </c>
      <c r="AP40" s="16">
        <v>292</v>
      </c>
      <c r="AQ40" s="16">
        <v>544</v>
      </c>
      <c r="AR40" s="16">
        <v>507</v>
      </c>
      <c r="AS40" s="16">
        <v>37</v>
      </c>
      <c r="AT40" s="16">
        <v>97</v>
      </c>
      <c r="AU40" s="16">
        <v>0</v>
      </c>
      <c r="AV40" s="16">
        <v>19</v>
      </c>
      <c r="AW40" s="16">
        <v>19</v>
      </c>
      <c r="AX40" s="16">
        <v>0</v>
      </c>
      <c r="AY40" s="16">
        <v>18</v>
      </c>
      <c r="AZ40" s="16">
        <v>18</v>
      </c>
      <c r="BA40" s="16">
        <v>37</v>
      </c>
      <c r="BB40" s="16">
        <v>0</v>
      </c>
      <c r="BC40" s="16">
        <v>37</v>
      </c>
      <c r="BD40" s="16">
        <v>271</v>
      </c>
      <c r="BE40" s="16">
        <v>45</v>
      </c>
      <c r="BF40" s="16">
        <v>0</v>
      </c>
      <c r="BG40" s="16">
        <v>12</v>
      </c>
      <c r="BH40" s="16">
        <v>328</v>
      </c>
      <c r="BI40" s="14" t="s">
        <v>478</v>
      </c>
      <c r="BJ40" s="16">
        <v>1219</v>
      </c>
      <c r="BK40" s="16">
        <v>0</v>
      </c>
      <c r="BL40" s="16">
        <v>1282</v>
      </c>
      <c r="BM40" s="14" t="s">
        <v>479</v>
      </c>
      <c r="BN40" s="16" t="s">
        <v>480</v>
      </c>
      <c r="BO40" s="16" t="s">
        <v>481</v>
      </c>
      <c r="BP40" s="16" t="s">
        <v>482</v>
      </c>
      <c r="BQ40" s="16" t="s">
        <v>483</v>
      </c>
      <c r="BR40" s="16">
        <v>353</v>
      </c>
      <c r="BS40" s="16">
        <v>12479</v>
      </c>
      <c r="BT40" s="16">
        <v>0</v>
      </c>
      <c r="BU40" s="16" t="s">
        <v>66</v>
      </c>
      <c r="BV40" s="16">
        <v>8</v>
      </c>
      <c r="BW40" s="16">
        <v>0</v>
      </c>
      <c r="BX40" s="16">
        <v>8</v>
      </c>
      <c r="BY40" s="16">
        <v>1464</v>
      </c>
      <c r="BZ40" s="16">
        <v>470</v>
      </c>
      <c r="CA40" s="16">
        <v>103</v>
      </c>
      <c r="CB40" s="16">
        <v>8</v>
      </c>
      <c r="CC40" s="16">
        <v>1464</v>
      </c>
      <c r="CD40" s="16">
        <v>1472</v>
      </c>
      <c r="CE40" s="16">
        <v>0</v>
      </c>
      <c r="CF40" s="16">
        <v>470</v>
      </c>
      <c r="CG40" s="16">
        <v>470</v>
      </c>
      <c r="CH40" s="16">
        <v>8</v>
      </c>
      <c r="CI40" s="16">
        <v>103</v>
      </c>
      <c r="CJ40" s="16">
        <v>111</v>
      </c>
      <c r="CK40" s="16">
        <v>53</v>
      </c>
      <c r="CL40" s="16">
        <v>1237</v>
      </c>
      <c r="CM40" s="16">
        <v>294</v>
      </c>
      <c r="CN40" s="16">
        <v>1531</v>
      </c>
      <c r="CO40" s="16">
        <v>54</v>
      </c>
      <c r="CP40" s="16">
        <v>8</v>
      </c>
      <c r="CQ40" s="16">
        <v>62</v>
      </c>
    </row>
    <row r="41" spans="1:95" x14ac:dyDescent="0.2">
      <c r="A41" s="14">
        <v>38</v>
      </c>
      <c r="B41" s="14" t="s">
        <v>55</v>
      </c>
      <c r="C41" s="14" t="s">
        <v>52</v>
      </c>
      <c r="D41" s="15">
        <v>18457</v>
      </c>
      <c r="E41" s="16">
        <v>899</v>
      </c>
      <c r="F41" s="16">
        <v>1982</v>
      </c>
      <c r="G41" s="16">
        <v>2881</v>
      </c>
      <c r="H41" s="16">
        <v>58895</v>
      </c>
      <c r="I41" s="16">
        <v>521</v>
      </c>
      <c r="J41" s="16">
        <v>3010</v>
      </c>
      <c r="K41" s="16">
        <v>13575</v>
      </c>
      <c r="L41" s="16">
        <v>83017</v>
      </c>
      <c r="M41" s="16">
        <v>2549</v>
      </c>
      <c r="N41" s="16">
        <v>5080</v>
      </c>
      <c r="O41" s="16">
        <v>90646</v>
      </c>
      <c r="P41" s="16">
        <v>30</v>
      </c>
      <c r="Q41" s="16">
        <v>0</v>
      </c>
      <c r="R41" s="16">
        <v>0</v>
      </c>
      <c r="S41" s="16">
        <v>30</v>
      </c>
      <c r="T41" s="16">
        <v>83047</v>
      </c>
      <c r="U41" s="16">
        <v>2549</v>
      </c>
      <c r="V41" s="16">
        <v>5080</v>
      </c>
      <c r="W41" s="16">
        <v>90676</v>
      </c>
      <c r="X41" s="16">
        <v>19835</v>
      </c>
      <c r="Y41" s="16">
        <v>37348</v>
      </c>
      <c r="Z41" s="16">
        <v>57183</v>
      </c>
      <c r="AA41" s="16">
        <v>13047</v>
      </c>
      <c r="AB41" s="16">
        <v>20416</v>
      </c>
      <c r="AC41" s="16">
        <v>33463</v>
      </c>
      <c r="AD41" s="16">
        <v>32882</v>
      </c>
      <c r="AE41" s="16">
        <v>57764</v>
      </c>
      <c r="AF41" s="16">
        <v>90646</v>
      </c>
      <c r="AG41" s="16">
        <v>45229</v>
      </c>
      <c r="AH41" s="16">
        <v>13</v>
      </c>
      <c r="AI41" s="16">
        <v>977</v>
      </c>
      <c r="AJ41" s="16">
        <v>743</v>
      </c>
      <c r="AK41" s="16">
        <v>87</v>
      </c>
      <c r="AL41" s="16">
        <v>0</v>
      </c>
      <c r="AM41" s="16">
        <v>87</v>
      </c>
      <c r="AN41" s="16">
        <v>40</v>
      </c>
      <c r="AO41" s="16">
        <v>0</v>
      </c>
      <c r="AP41" s="16">
        <v>40</v>
      </c>
      <c r="AQ41" s="16">
        <v>127</v>
      </c>
      <c r="AR41" s="16">
        <v>127</v>
      </c>
      <c r="AS41" s="16">
        <v>0</v>
      </c>
      <c r="AT41" s="16">
        <v>100</v>
      </c>
      <c r="AU41" s="16">
        <v>0</v>
      </c>
      <c r="AV41" s="16">
        <v>140</v>
      </c>
      <c r="AW41" s="16">
        <v>140</v>
      </c>
      <c r="AX41" s="16">
        <v>3</v>
      </c>
      <c r="AY41" s="16">
        <v>129</v>
      </c>
      <c r="AZ41" s="16">
        <v>132</v>
      </c>
      <c r="BA41" s="16">
        <v>272</v>
      </c>
      <c r="BB41" s="16">
        <v>3</v>
      </c>
      <c r="BC41" s="16">
        <v>269</v>
      </c>
      <c r="BD41" s="16">
        <v>176</v>
      </c>
      <c r="BE41" s="16">
        <v>0</v>
      </c>
      <c r="BF41" s="16">
        <v>0</v>
      </c>
      <c r="BG41" s="16">
        <v>0</v>
      </c>
      <c r="BH41" s="16">
        <v>176</v>
      </c>
      <c r="BI41" s="14" t="s">
        <v>484</v>
      </c>
      <c r="BJ41" s="16">
        <v>9</v>
      </c>
      <c r="BK41" s="16">
        <v>0</v>
      </c>
      <c r="BL41" s="16" t="s">
        <v>66</v>
      </c>
      <c r="BM41" s="14" t="s">
        <v>485</v>
      </c>
      <c r="BN41" s="16" t="s">
        <v>486</v>
      </c>
      <c r="BO41" s="16" t="s">
        <v>487</v>
      </c>
      <c r="BP41" s="16" t="s">
        <v>488</v>
      </c>
      <c r="BQ41" s="16" t="s">
        <v>489</v>
      </c>
      <c r="BR41" s="16">
        <v>106</v>
      </c>
      <c r="BS41" s="16">
        <v>0</v>
      </c>
      <c r="BT41" s="16">
        <v>0</v>
      </c>
      <c r="BU41" s="16">
        <v>223</v>
      </c>
      <c r="BV41" s="16">
        <v>86</v>
      </c>
      <c r="BW41" s="16">
        <v>0</v>
      </c>
      <c r="BX41" s="16">
        <v>26</v>
      </c>
      <c r="BY41" s="16">
        <v>8</v>
      </c>
      <c r="BZ41" s="16">
        <v>0</v>
      </c>
      <c r="CA41" s="16">
        <v>7</v>
      </c>
      <c r="CB41" s="16">
        <v>86</v>
      </c>
      <c r="CC41" s="16">
        <v>8</v>
      </c>
      <c r="CD41" s="16">
        <v>94</v>
      </c>
      <c r="CE41" s="16">
        <v>0</v>
      </c>
      <c r="CF41" s="16">
        <v>0</v>
      </c>
      <c r="CG41" s="16">
        <v>0</v>
      </c>
      <c r="CH41" s="16">
        <v>26</v>
      </c>
      <c r="CI41" s="16">
        <v>7</v>
      </c>
      <c r="CJ41" s="16">
        <v>33</v>
      </c>
      <c r="CK41" s="16">
        <v>147</v>
      </c>
      <c r="CL41" s="16">
        <v>140</v>
      </c>
      <c r="CM41" s="16">
        <v>191</v>
      </c>
      <c r="CN41" s="16">
        <v>331</v>
      </c>
      <c r="CO41" s="16">
        <v>101</v>
      </c>
      <c r="CP41" s="16">
        <v>65</v>
      </c>
      <c r="CQ41" s="16">
        <v>166</v>
      </c>
    </row>
    <row r="42" spans="1:95" x14ac:dyDescent="0.2">
      <c r="A42" s="14">
        <v>39</v>
      </c>
      <c r="B42" s="14" t="s">
        <v>56</v>
      </c>
      <c r="C42" s="14" t="s">
        <v>52</v>
      </c>
      <c r="D42" s="15">
        <v>22865</v>
      </c>
      <c r="E42" s="16">
        <v>1816</v>
      </c>
      <c r="F42" s="16">
        <v>3817</v>
      </c>
      <c r="G42" s="16">
        <v>5633</v>
      </c>
      <c r="H42" s="16">
        <v>96846</v>
      </c>
      <c r="I42" s="16">
        <v>3818</v>
      </c>
      <c r="J42" s="16">
        <v>2820</v>
      </c>
      <c r="K42" s="16">
        <v>20119</v>
      </c>
      <c r="L42" s="16">
        <v>135112</v>
      </c>
      <c r="M42" s="16">
        <v>662</v>
      </c>
      <c r="N42" s="16">
        <v>2077</v>
      </c>
      <c r="O42" s="16">
        <v>137851</v>
      </c>
      <c r="P42" s="16">
        <v>69</v>
      </c>
      <c r="Q42" s="16">
        <v>0</v>
      </c>
      <c r="R42" s="16">
        <v>19</v>
      </c>
      <c r="S42" s="16">
        <v>88</v>
      </c>
      <c r="T42" s="16">
        <v>135181</v>
      </c>
      <c r="U42" s="16">
        <v>662</v>
      </c>
      <c r="V42" s="16">
        <v>2096</v>
      </c>
      <c r="W42" s="16">
        <v>137939</v>
      </c>
      <c r="X42" s="16">
        <v>51236</v>
      </c>
      <c r="Y42" s="16">
        <v>54237</v>
      </c>
      <c r="Z42" s="16">
        <v>105473</v>
      </c>
      <c r="AA42" s="16">
        <v>8243</v>
      </c>
      <c r="AB42" s="16">
        <v>24135</v>
      </c>
      <c r="AC42" s="16">
        <v>32378</v>
      </c>
      <c r="AD42" s="16">
        <v>59479</v>
      </c>
      <c r="AE42" s="16">
        <v>78372</v>
      </c>
      <c r="AF42" s="16">
        <v>137851</v>
      </c>
      <c r="AG42" s="16">
        <v>35646</v>
      </c>
      <c r="AH42" s="16">
        <v>0</v>
      </c>
      <c r="AI42" s="16">
        <v>9</v>
      </c>
      <c r="AJ42" s="16">
        <v>9764</v>
      </c>
      <c r="AK42" s="16">
        <v>75</v>
      </c>
      <c r="AL42" s="16">
        <v>0</v>
      </c>
      <c r="AM42" s="16">
        <v>75</v>
      </c>
      <c r="AN42" s="16">
        <v>59</v>
      </c>
      <c r="AO42" s="16">
        <v>0</v>
      </c>
      <c r="AP42" s="16">
        <v>59</v>
      </c>
      <c r="AQ42" s="16">
        <v>134</v>
      </c>
      <c r="AR42" s="16">
        <v>134</v>
      </c>
      <c r="AS42" s="16">
        <v>0</v>
      </c>
      <c r="AT42" s="16">
        <v>93</v>
      </c>
      <c r="AU42" s="16" t="s">
        <v>66</v>
      </c>
      <c r="AV42" s="16" t="s">
        <v>66</v>
      </c>
      <c r="AW42" s="16">
        <v>0</v>
      </c>
      <c r="AX42" s="16" t="s">
        <v>66</v>
      </c>
      <c r="AY42" s="16" t="s">
        <v>66</v>
      </c>
      <c r="AZ42" s="16">
        <v>0</v>
      </c>
      <c r="BA42" s="16">
        <v>0</v>
      </c>
      <c r="BB42" s="16">
        <v>0</v>
      </c>
      <c r="BC42" s="16">
        <v>0</v>
      </c>
      <c r="BD42" s="16">
        <v>124</v>
      </c>
      <c r="BE42" s="16">
        <v>0</v>
      </c>
      <c r="BF42" s="16">
        <v>0</v>
      </c>
      <c r="BG42" s="16">
        <v>0</v>
      </c>
      <c r="BH42" s="16">
        <v>124</v>
      </c>
      <c r="BI42" s="14" t="s">
        <v>490</v>
      </c>
      <c r="BJ42" s="16">
        <v>17</v>
      </c>
      <c r="BK42" s="16">
        <v>1</v>
      </c>
      <c r="BL42" s="16" t="s">
        <v>66</v>
      </c>
      <c r="BM42" s="14" t="s">
        <v>491</v>
      </c>
      <c r="BN42" s="16" t="s">
        <v>492</v>
      </c>
      <c r="BO42" s="16" t="s">
        <v>493</v>
      </c>
      <c r="BP42" s="16" t="s">
        <v>494</v>
      </c>
      <c r="BQ42" s="16" t="s">
        <v>495</v>
      </c>
      <c r="BR42" s="16">
        <v>0</v>
      </c>
      <c r="BS42" s="16">
        <v>17</v>
      </c>
      <c r="BT42" s="16">
        <v>0</v>
      </c>
      <c r="BU42" s="16" t="s">
        <v>66</v>
      </c>
      <c r="BV42" s="16">
        <v>0</v>
      </c>
      <c r="BW42" s="16">
        <v>0</v>
      </c>
      <c r="BX42" s="16">
        <v>0</v>
      </c>
      <c r="BY42" s="16">
        <v>0</v>
      </c>
      <c r="BZ42" s="16">
        <v>0</v>
      </c>
      <c r="CA42" s="16">
        <v>0</v>
      </c>
      <c r="CB42" s="16">
        <v>0</v>
      </c>
      <c r="CC42" s="16">
        <v>0</v>
      </c>
      <c r="CD42" s="16">
        <v>0</v>
      </c>
      <c r="CE42" s="16">
        <v>0</v>
      </c>
      <c r="CF42" s="16">
        <v>0</v>
      </c>
      <c r="CG42" s="16">
        <v>0</v>
      </c>
      <c r="CH42" s="16">
        <v>0</v>
      </c>
      <c r="CI42" s="16">
        <v>0</v>
      </c>
      <c r="CJ42" s="16">
        <v>0</v>
      </c>
      <c r="CK42" s="16">
        <v>82</v>
      </c>
      <c r="CL42" s="16">
        <v>22</v>
      </c>
      <c r="CM42" s="16">
        <v>20</v>
      </c>
      <c r="CN42" s="16">
        <v>42</v>
      </c>
      <c r="CO42" s="16">
        <v>16</v>
      </c>
      <c r="CP42" s="16">
        <v>0</v>
      </c>
      <c r="CQ42" s="16">
        <v>16</v>
      </c>
    </row>
    <row r="43" spans="1:95" x14ac:dyDescent="0.2">
      <c r="A43" s="14">
        <v>40</v>
      </c>
      <c r="B43" s="14" t="s">
        <v>57</v>
      </c>
      <c r="C43" s="14" t="s">
        <v>52</v>
      </c>
      <c r="D43" s="15">
        <v>26642</v>
      </c>
      <c r="E43" s="16">
        <v>1444</v>
      </c>
      <c r="F43" s="16">
        <v>5225</v>
      </c>
      <c r="G43" s="16">
        <v>6669</v>
      </c>
      <c r="H43" s="16">
        <v>79255</v>
      </c>
      <c r="I43" s="16">
        <v>4085</v>
      </c>
      <c r="J43" s="16">
        <v>5882</v>
      </c>
      <c r="K43" s="16">
        <v>67901</v>
      </c>
      <c r="L43" s="16">
        <v>202093</v>
      </c>
      <c r="M43" s="16">
        <v>2473</v>
      </c>
      <c r="N43" s="16">
        <v>9348</v>
      </c>
      <c r="O43" s="16">
        <v>213914</v>
      </c>
      <c r="P43" s="16">
        <v>29</v>
      </c>
      <c r="Q43" s="16">
        <v>3</v>
      </c>
      <c r="R43" s="16">
        <v>0</v>
      </c>
      <c r="S43" s="16">
        <v>32</v>
      </c>
      <c r="T43" s="16">
        <v>202122</v>
      </c>
      <c r="U43" s="16">
        <v>2476</v>
      </c>
      <c r="V43" s="16">
        <v>9348</v>
      </c>
      <c r="W43" s="16">
        <v>213946</v>
      </c>
      <c r="X43" s="16">
        <v>51389</v>
      </c>
      <c r="Y43" s="16">
        <v>79826</v>
      </c>
      <c r="Z43" s="16">
        <v>131215</v>
      </c>
      <c r="AA43" s="16">
        <v>17244</v>
      </c>
      <c r="AB43" s="16">
        <v>65455</v>
      </c>
      <c r="AC43" s="16">
        <v>82699</v>
      </c>
      <c r="AD43" s="16">
        <v>68633</v>
      </c>
      <c r="AE43" s="16">
        <v>145281</v>
      </c>
      <c r="AF43" s="16">
        <v>213914</v>
      </c>
      <c r="AG43" s="16">
        <v>130837</v>
      </c>
      <c r="AH43" s="16">
        <v>0</v>
      </c>
      <c r="AI43" s="16">
        <v>124131</v>
      </c>
      <c r="AJ43" s="16">
        <v>1617</v>
      </c>
      <c r="AK43" s="16">
        <v>165</v>
      </c>
      <c r="AL43" s="16">
        <v>6</v>
      </c>
      <c r="AM43" s="16">
        <v>171</v>
      </c>
      <c r="AN43" s="16">
        <v>150</v>
      </c>
      <c r="AO43" s="16">
        <v>5</v>
      </c>
      <c r="AP43" s="16">
        <v>155</v>
      </c>
      <c r="AQ43" s="16">
        <v>326</v>
      </c>
      <c r="AR43" s="16">
        <v>315</v>
      </c>
      <c r="AS43" s="16">
        <v>11</v>
      </c>
      <c r="AT43" s="16">
        <v>98.7</v>
      </c>
      <c r="AU43" s="16">
        <v>0</v>
      </c>
      <c r="AV43" s="16">
        <v>0</v>
      </c>
      <c r="AW43" s="16">
        <v>0</v>
      </c>
      <c r="AX43" s="16">
        <v>0</v>
      </c>
      <c r="AY43" s="16">
        <v>0</v>
      </c>
      <c r="AZ43" s="16">
        <v>0</v>
      </c>
      <c r="BA43" s="16">
        <v>0</v>
      </c>
      <c r="BB43" s="16">
        <v>0</v>
      </c>
      <c r="BC43" s="16">
        <v>0</v>
      </c>
      <c r="BD43" s="16">
        <v>275</v>
      </c>
      <c r="BE43" s="16">
        <v>193</v>
      </c>
      <c r="BF43" s="16">
        <v>0</v>
      </c>
      <c r="BG43" s="16">
        <v>0</v>
      </c>
      <c r="BH43" s="16">
        <v>468</v>
      </c>
      <c r="BI43" s="14">
        <v>0</v>
      </c>
      <c r="BJ43" s="16">
        <v>0</v>
      </c>
      <c r="BK43" s="16">
        <v>0</v>
      </c>
      <c r="BL43" s="16">
        <v>0</v>
      </c>
      <c r="BM43" s="14" t="s">
        <v>496</v>
      </c>
      <c r="BN43" s="16" t="s">
        <v>497</v>
      </c>
      <c r="BO43" s="16" t="s">
        <v>498</v>
      </c>
      <c r="BP43" s="16" t="s">
        <v>499</v>
      </c>
      <c r="BQ43" s="16" t="s">
        <v>500</v>
      </c>
      <c r="BR43" s="16">
        <v>152</v>
      </c>
      <c r="BS43" s="16">
        <v>16000</v>
      </c>
      <c r="BT43" s="16">
        <v>0</v>
      </c>
      <c r="BU43" s="16">
        <v>1825</v>
      </c>
      <c r="BV43" s="16">
        <v>0</v>
      </c>
      <c r="BW43" s="16">
        <v>10</v>
      </c>
      <c r="BX43" s="16">
        <v>2</v>
      </c>
      <c r="BY43" s="16">
        <v>0</v>
      </c>
      <c r="BZ43" s="16">
        <v>0</v>
      </c>
      <c r="CA43" s="16">
        <v>0</v>
      </c>
      <c r="CB43" s="16">
        <v>0</v>
      </c>
      <c r="CC43" s="16">
        <v>0</v>
      </c>
      <c r="CD43" s="16">
        <v>0</v>
      </c>
      <c r="CE43" s="16">
        <v>10</v>
      </c>
      <c r="CF43" s="16">
        <v>0</v>
      </c>
      <c r="CG43" s="16">
        <v>10</v>
      </c>
      <c r="CH43" s="16">
        <v>2</v>
      </c>
      <c r="CI43" s="16">
        <v>0</v>
      </c>
      <c r="CJ43" s="16">
        <v>2</v>
      </c>
      <c r="CK43" s="16">
        <v>150</v>
      </c>
      <c r="CL43" s="16">
        <v>207</v>
      </c>
      <c r="CM43" s="16">
        <v>98</v>
      </c>
      <c r="CN43" s="16">
        <v>305</v>
      </c>
      <c r="CO43" s="16">
        <v>70</v>
      </c>
      <c r="CP43" s="16">
        <v>0</v>
      </c>
      <c r="CQ43" s="16">
        <v>70</v>
      </c>
    </row>
    <row r="44" spans="1:95" x14ac:dyDescent="0.2">
      <c r="A44" s="14">
        <v>41</v>
      </c>
      <c r="B44" s="14" t="s">
        <v>58</v>
      </c>
      <c r="C44" s="14" t="s">
        <v>59</v>
      </c>
      <c r="D44" s="15">
        <v>17010</v>
      </c>
      <c r="E44" s="16">
        <v>1082</v>
      </c>
      <c r="F44" s="16">
        <v>2101</v>
      </c>
      <c r="G44" s="16">
        <v>3183</v>
      </c>
      <c r="H44" s="16">
        <v>64859</v>
      </c>
      <c r="I44" s="16">
        <v>7950</v>
      </c>
      <c r="J44" s="16">
        <v>3215</v>
      </c>
      <c r="K44" s="16">
        <v>34756</v>
      </c>
      <c r="L44" s="16">
        <v>165891</v>
      </c>
      <c r="M44" s="16">
        <v>5731</v>
      </c>
      <c r="N44" s="16">
        <v>7276</v>
      </c>
      <c r="O44" s="16">
        <v>178898</v>
      </c>
      <c r="P44" s="16">
        <v>2738</v>
      </c>
      <c r="Q44" s="16">
        <v>560</v>
      </c>
      <c r="R44" s="16">
        <v>0</v>
      </c>
      <c r="S44" s="16">
        <v>3298</v>
      </c>
      <c r="T44" s="16">
        <v>168629</v>
      </c>
      <c r="U44" s="16">
        <v>6291</v>
      </c>
      <c r="V44" s="16">
        <v>7276</v>
      </c>
      <c r="W44" s="16">
        <v>182196</v>
      </c>
      <c r="X44" s="16">
        <v>59943</v>
      </c>
      <c r="Y44" s="16">
        <v>65771</v>
      </c>
      <c r="Z44" s="16">
        <v>125714</v>
      </c>
      <c r="AA44" s="16">
        <v>18455</v>
      </c>
      <c r="AB44" s="16">
        <v>34729</v>
      </c>
      <c r="AC44" s="16">
        <v>53184</v>
      </c>
      <c r="AD44" s="16">
        <v>78398</v>
      </c>
      <c r="AE44" s="16">
        <v>100500</v>
      </c>
      <c r="AF44" s="16">
        <v>178898</v>
      </c>
      <c r="AG44" s="16">
        <v>108612</v>
      </c>
      <c r="AH44" s="16">
        <v>15360</v>
      </c>
      <c r="AI44" s="16">
        <v>276</v>
      </c>
      <c r="AJ44" s="16">
        <v>2334</v>
      </c>
      <c r="AK44" s="16">
        <v>106</v>
      </c>
      <c r="AL44" s="16">
        <v>0</v>
      </c>
      <c r="AM44" s="16">
        <v>106</v>
      </c>
      <c r="AN44" s="16">
        <v>17</v>
      </c>
      <c r="AO44" s="16">
        <v>0</v>
      </c>
      <c r="AP44" s="16">
        <v>17</v>
      </c>
      <c r="AQ44" s="16">
        <v>123</v>
      </c>
      <c r="AR44" s="16">
        <v>123</v>
      </c>
      <c r="AS44" s="16">
        <v>0</v>
      </c>
      <c r="AT44" s="16">
        <v>97.85</v>
      </c>
      <c r="AU44" s="16">
        <v>0</v>
      </c>
      <c r="AV44" s="16">
        <v>17</v>
      </c>
      <c r="AW44" s="16">
        <v>17</v>
      </c>
      <c r="AX44" s="16">
        <v>0</v>
      </c>
      <c r="AY44" s="16">
        <v>86</v>
      </c>
      <c r="AZ44" s="16">
        <v>86</v>
      </c>
      <c r="BA44" s="16">
        <v>103</v>
      </c>
      <c r="BB44" s="16">
        <v>0</v>
      </c>
      <c r="BC44" s="16">
        <v>103</v>
      </c>
      <c r="BD44" s="16">
        <v>464</v>
      </c>
      <c r="BE44" s="16">
        <v>0</v>
      </c>
      <c r="BF44" s="16">
        <v>0</v>
      </c>
      <c r="BG44" s="16">
        <v>0</v>
      </c>
      <c r="BH44" s="16">
        <v>464</v>
      </c>
      <c r="BI44" s="14" t="s">
        <v>501</v>
      </c>
      <c r="BJ44" s="16" t="s">
        <v>502</v>
      </c>
      <c r="BK44" s="16" t="s">
        <v>503</v>
      </c>
      <c r="BL44" s="16" t="s">
        <v>504</v>
      </c>
      <c r="BM44" s="14" t="s">
        <v>505</v>
      </c>
      <c r="BN44" s="16">
        <v>150</v>
      </c>
      <c r="BO44" s="16" t="s">
        <v>66</v>
      </c>
      <c r="BP44" s="16">
        <v>26</v>
      </c>
      <c r="BQ44" s="16" t="s">
        <v>66</v>
      </c>
      <c r="BR44" s="16">
        <v>72</v>
      </c>
      <c r="BS44" s="16">
        <v>54182</v>
      </c>
      <c r="BT44" s="16">
        <v>77</v>
      </c>
      <c r="BU44" s="16">
        <v>532</v>
      </c>
      <c r="BV44" s="16">
        <v>694</v>
      </c>
      <c r="BW44" s="16">
        <v>0</v>
      </c>
      <c r="BX44" s="16">
        <v>3560</v>
      </c>
      <c r="BY44" s="16">
        <v>16</v>
      </c>
      <c r="BZ44" s="16">
        <v>0</v>
      </c>
      <c r="CA44" s="16">
        <v>16</v>
      </c>
      <c r="CB44" s="16">
        <v>694</v>
      </c>
      <c r="CC44" s="16">
        <v>16</v>
      </c>
      <c r="CD44" s="16">
        <v>710</v>
      </c>
      <c r="CE44" s="16">
        <v>0</v>
      </c>
      <c r="CF44" s="16">
        <v>0</v>
      </c>
      <c r="CG44" s="16">
        <v>0</v>
      </c>
      <c r="CH44" s="16">
        <v>3560</v>
      </c>
      <c r="CI44" s="16">
        <v>16</v>
      </c>
      <c r="CJ44" s="16">
        <v>3576</v>
      </c>
      <c r="CK44" s="16">
        <v>106</v>
      </c>
      <c r="CL44" s="16">
        <v>287</v>
      </c>
      <c r="CM44" s="16">
        <v>163</v>
      </c>
      <c r="CN44" s="16">
        <v>450</v>
      </c>
      <c r="CO44" s="16">
        <v>221</v>
      </c>
      <c r="CP44" s="16">
        <v>33</v>
      </c>
      <c r="CQ44" s="16">
        <v>254</v>
      </c>
    </row>
    <row r="45" spans="1:95" x14ac:dyDescent="0.2">
      <c r="A45" s="14">
        <v>42</v>
      </c>
      <c r="B45" s="14" t="s">
        <v>60</v>
      </c>
      <c r="C45" s="14" t="s">
        <v>59</v>
      </c>
      <c r="D45" s="15">
        <v>60376</v>
      </c>
      <c r="E45" s="16">
        <v>6015</v>
      </c>
      <c r="F45" s="16">
        <v>11957</v>
      </c>
      <c r="G45" s="16">
        <v>17972</v>
      </c>
      <c r="H45" s="16">
        <v>300490</v>
      </c>
      <c r="I45" s="16">
        <v>21110</v>
      </c>
      <c r="J45" s="16">
        <v>31</v>
      </c>
      <c r="K45" s="16">
        <v>160611</v>
      </c>
      <c r="L45" s="16">
        <v>602804</v>
      </c>
      <c r="M45" s="16">
        <v>6297</v>
      </c>
      <c r="N45" s="16">
        <v>26767</v>
      </c>
      <c r="O45" s="16">
        <v>635868</v>
      </c>
      <c r="P45" s="16">
        <v>68</v>
      </c>
      <c r="Q45" s="16">
        <v>0</v>
      </c>
      <c r="R45" s="16">
        <v>0</v>
      </c>
      <c r="S45" s="16">
        <v>68</v>
      </c>
      <c r="T45" s="16">
        <v>602872</v>
      </c>
      <c r="U45" s="16">
        <v>6297</v>
      </c>
      <c r="V45" s="16">
        <v>26767</v>
      </c>
      <c r="W45" s="16">
        <v>635936</v>
      </c>
      <c r="X45" s="16">
        <v>253530</v>
      </c>
      <c r="Y45" s="16">
        <v>231635</v>
      </c>
      <c r="Z45" s="16">
        <v>485165</v>
      </c>
      <c r="AA45" s="16">
        <v>30144</v>
      </c>
      <c r="AB45" s="16">
        <v>120627</v>
      </c>
      <c r="AC45" s="16">
        <v>150771</v>
      </c>
      <c r="AD45" s="16">
        <v>283674</v>
      </c>
      <c r="AE45" s="16">
        <v>352262</v>
      </c>
      <c r="AF45" s="16">
        <v>635936</v>
      </c>
      <c r="AG45" s="16">
        <v>310903</v>
      </c>
      <c r="AH45" s="16">
        <v>68816</v>
      </c>
      <c r="AI45" s="16">
        <v>0</v>
      </c>
      <c r="AJ45" s="16">
        <v>16710</v>
      </c>
      <c r="AK45" s="16">
        <v>265</v>
      </c>
      <c r="AL45" s="16">
        <v>9</v>
      </c>
      <c r="AM45" s="16">
        <v>274</v>
      </c>
      <c r="AN45" s="16">
        <v>128</v>
      </c>
      <c r="AO45" s="16">
        <v>1</v>
      </c>
      <c r="AP45" s="16">
        <v>129</v>
      </c>
      <c r="AQ45" s="16">
        <v>403</v>
      </c>
      <c r="AR45" s="16">
        <v>393</v>
      </c>
      <c r="AS45" s="16">
        <v>10</v>
      </c>
      <c r="AT45" s="16">
        <v>97.3</v>
      </c>
      <c r="AU45" s="16">
        <v>0</v>
      </c>
      <c r="AV45" s="16">
        <v>0</v>
      </c>
      <c r="AW45" s="16">
        <v>0</v>
      </c>
      <c r="AX45" s="16">
        <v>0</v>
      </c>
      <c r="AY45" s="16">
        <v>0</v>
      </c>
      <c r="AZ45" s="16">
        <v>0</v>
      </c>
      <c r="BA45" s="16">
        <v>0</v>
      </c>
      <c r="BB45" s="16">
        <v>0</v>
      </c>
      <c r="BC45" s="16">
        <v>0</v>
      </c>
      <c r="BD45" s="16">
        <v>668</v>
      </c>
      <c r="BE45" s="16">
        <v>268</v>
      </c>
      <c r="BF45" s="16" t="s">
        <v>66</v>
      </c>
      <c r="BG45" s="16">
        <v>48</v>
      </c>
      <c r="BH45" s="16">
        <v>984</v>
      </c>
      <c r="BI45" s="14">
        <v>0</v>
      </c>
      <c r="BJ45" s="16">
        <v>0</v>
      </c>
      <c r="BK45" s="16">
        <v>0</v>
      </c>
      <c r="BL45" s="16">
        <v>0</v>
      </c>
      <c r="BM45" s="14" t="s">
        <v>506</v>
      </c>
      <c r="BN45" s="16" t="s">
        <v>507</v>
      </c>
      <c r="BO45" s="16" t="s">
        <v>508</v>
      </c>
      <c r="BP45" s="16" t="s">
        <v>509</v>
      </c>
      <c r="BQ45" s="16" t="s">
        <v>510</v>
      </c>
      <c r="BR45" s="16">
        <v>1417</v>
      </c>
      <c r="BS45" s="16">
        <v>0</v>
      </c>
      <c r="BT45" s="16">
        <v>6</v>
      </c>
      <c r="BU45" s="16" t="s">
        <v>66</v>
      </c>
      <c r="BV45" s="16">
        <v>1201</v>
      </c>
      <c r="BW45" s="16">
        <v>0</v>
      </c>
      <c r="BX45" s="16">
        <v>400</v>
      </c>
      <c r="BY45" s="16">
        <v>145</v>
      </c>
      <c r="BZ45" s="16">
        <v>0</v>
      </c>
      <c r="CA45" s="16">
        <v>46</v>
      </c>
      <c r="CB45" s="16">
        <v>1201</v>
      </c>
      <c r="CC45" s="16">
        <v>145</v>
      </c>
      <c r="CD45" s="16">
        <v>1346</v>
      </c>
      <c r="CE45" s="16">
        <v>0</v>
      </c>
      <c r="CF45" s="16">
        <v>0</v>
      </c>
      <c r="CG45" s="16">
        <v>0</v>
      </c>
      <c r="CH45" s="16">
        <v>400</v>
      </c>
      <c r="CI45" s="16">
        <v>46</v>
      </c>
      <c r="CJ45" s="16">
        <v>446</v>
      </c>
      <c r="CK45" s="16">
        <v>1269</v>
      </c>
      <c r="CL45" s="16">
        <v>157</v>
      </c>
      <c r="CM45" s="16">
        <v>18</v>
      </c>
      <c r="CN45" s="16">
        <v>175</v>
      </c>
      <c r="CO45" s="16">
        <v>137</v>
      </c>
      <c r="CP45" s="16">
        <v>4</v>
      </c>
      <c r="CQ45" s="16">
        <v>141</v>
      </c>
    </row>
    <row r="46" spans="1:95" x14ac:dyDescent="0.2">
      <c r="A46" s="14">
        <v>43</v>
      </c>
      <c r="B46" s="14" t="s">
        <v>61</v>
      </c>
      <c r="C46" s="14" t="s">
        <v>59</v>
      </c>
      <c r="D46" s="15">
        <v>42818</v>
      </c>
      <c r="E46" s="16">
        <v>3549</v>
      </c>
      <c r="F46" s="16">
        <v>6164</v>
      </c>
      <c r="G46" s="16">
        <v>9713</v>
      </c>
      <c r="H46" s="16">
        <v>161181</v>
      </c>
      <c r="I46" s="16">
        <v>3792</v>
      </c>
      <c r="J46" s="16">
        <v>477</v>
      </c>
      <c r="K46" s="16">
        <v>51924</v>
      </c>
      <c r="L46" s="16">
        <v>386405</v>
      </c>
      <c r="M46" s="16">
        <v>5735</v>
      </c>
      <c r="N46" s="16">
        <v>14773</v>
      </c>
      <c r="O46" s="16">
        <v>406913</v>
      </c>
      <c r="P46" s="16" t="s">
        <v>66</v>
      </c>
      <c r="Q46" s="16" t="s">
        <v>66</v>
      </c>
      <c r="R46" s="16" t="s">
        <v>66</v>
      </c>
      <c r="S46" s="16">
        <v>0</v>
      </c>
      <c r="T46" s="16">
        <v>386405</v>
      </c>
      <c r="U46" s="16">
        <v>5735</v>
      </c>
      <c r="V46" s="16">
        <v>14773</v>
      </c>
      <c r="W46" s="16">
        <v>406913</v>
      </c>
      <c r="X46" s="16">
        <v>149928</v>
      </c>
      <c r="Y46" s="16">
        <v>142290</v>
      </c>
      <c r="Z46" s="16">
        <v>292218</v>
      </c>
      <c r="AA46" s="16">
        <v>28458</v>
      </c>
      <c r="AB46" s="16">
        <v>86237</v>
      </c>
      <c r="AC46" s="16">
        <v>114695</v>
      </c>
      <c r="AD46" s="16">
        <v>178386</v>
      </c>
      <c r="AE46" s="16">
        <v>228527</v>
      </c>
      <c r="AF46" s="16">
        <v>406913</v>
      </c>
      <c r="AG46" s="16">
        <v>244608</v>
      </c>
      <c r="AH46" s="16">
        <v>29291</v>
      </c>
      <c r="AI46" s="16">
        <v>255518</v>
      </c>
      <c r="AJ46" s="16">
        <v>7892</v>
      </c>
      <c r="AK46" s="16">
        <v>208</v>
      </c>
      <c r="AL46" s="16">
        <v>0</v>
      </c>
      <c r="AM46" s="16">
        <v>208</v>
      </c>
      <c r="AN46" s="16">
        <v>84</v>
      </c>
      <c r="AO46" s="16">
        <v>0</v>
      </c>
      <c r="AP46" s="16">
        <v>84</v>
      </c>
      <c r="AQ46" s="16">
        <v>292</v>
      </c>
      <c r="AR46" s="16">
        <v>292</v>
      </c>
      <c r="AS46" s="16">
        <v>0</v>
      </c>
      <c r="AT46" s="16">
        <v>94.9</v>
      </c>
      <c r="AU46" s="16">
        <v>0</v>
      </c>
      <c r="AV46" s="16">
        <v>13</v>
      </c>
      <c r="AW46" s="16">
        <v>13</v>
      </c>
      <c r="AX46" s="16">
        <v>0</v>
      </c>
      <c r="AY46" s="16">
        <v>7</v>
      </c>
      <c r="AZ46" s="16">
        <v>7</v>
      </c>
      <c r="BA46" s="16">
        <v>20</v>
      </c>
      <c r="BB46" s="16">
        <v>0</v>
      </c>
      <c r="BC46" s="16">
        <v>20</v>
      </c>
      <c r="BD46" s="16">
        <v>313</v>
      </c>
      <c r="BE46" s="16" t="s">
        <v>66</v>
      </c>
      <c r="BF46" s="16" t="s">
        <v>66</v>
      </c>
      <c r="BG46" s="16" t="s">
        <v>66</v>
      </c>
      <c r="BH46" s="16">
        <v>313</v>
      </c>
      <c r="BI46" s="14" t="s">
        <v>511</v>
      </c>
      <c r="BJ46" s="16">
        <v>565</v>
      </c>
      <c r="BK46" s="16">
        <v>13</v>
      </c>
      <c r="BL46" s="16" t="s">
        <v>66</v>
      </c>
      <c r="BM46" s="14" t="s">
        <v>512</v>
      </c>
      <c r="BN46" s="16" t="s">
        <v>513</v>
      </c>
      <c r="BO46" s="16" t="s">
        <v>514</v>
      </c>
      <c r="BP46" s="16" t="s">
        <v>515</v>
      </c>
      <c r="BQ46" s="16" t="s">
        <v>516</v>
      </c>
      <c r="BR46" s="16">
        <v>293</v>
      </c>
      <c r="BS46" s="16">
        <v>0</v>
      </c>
      <c r="BT46" s="16">
        <v>0</v>
      </c>
      <c r="BU46" s="16">
        <v>11055</v>
      </c>
      <c r="BV46" s="16">
        <v>320</v>
      </c>
      <c r="BW46" s="16">
        <v>0</v>
      </c>
      <c r="BX46" s="16">
        <v>80</v>
      </c>
      <c r="BY46" s="16">
        <v>235</v>
      </c>
      <c r="BZ46" s="16">
        <v>0</v>
      </c>
      <c r="CA46" s="16">
        <v>18</v>
      </c>
      <c r="CB46" s="16">
        <v>320</v>
      </c>
      <c r="CC46" s="16">
        <v>235</v>
      </c>
      <c r="CD46" s="16">
        <v>555</v>
      </c>
      <c r="CE46" s="16">
        <v>0</v>
      </c>
      <c r="CF46" s="16">
        <v>0</v>
      </c>
      <c r="CG46" s="16">
        <v>0</v>
      </c>
      <c r="CH46" s="16">
        <v>80</v>
      </c>
      <c r="CI46" s="16">
        <v>18</v>
      </c>
      <c r="CJ46" s="16">
        <v>98</v>
      </c>
      <c r="CK46" s="16">
        <v>270</v>
      </c>
      <c r="CL46" s="16">
        <v>19</v>
      </c>
      <c r="CM46" s="16">
        <v>0</v>
      </c>
      <c r="CN46" s="16">
        <v>19</v>
      </c>
      <c r="CO46" s="16">
        <v>0</v>
      </c>
      <c r="CP46" s="16">
        <v>0</v>
      </c>
      <c r="CQ46" s="16">
        <v>0</v>
      </c>
    </row>
    <row r="47" spans="1:95" x14ac:dyDescent="0.2">
      <c r="A47" s="14">
        <v>44</v>
      </c>
      <c r="B47" s="14" t="s">
        <v>62</v>
      </c>
      <c r="C47" s="14" t="s">
        <v>59</v>
      </c>
      <c r="D47" s="15">
        <v>36433</v>
      </c>
      <c r="E47" s="16">
        <v>3037</v>
      </c>
      <c r="F47" s="16">
        <v>4487</v>
      </c>
      <c r="G47" s="16">
        <v>7524</v>
      </c>
      <c r="H47" s="16">
        <v>131106</v>
      </c>
      <c r="I47" s="16">
        <v>27004</v>
      </c>
      <c r="J47" s="16">
        <v>700</v>
      </c>
      <c r="K47" s="16">
        <v>107770</v>
      </c>
      <c r="L47" s="16">
        <v>245911</v>
      </c>
      <c r="M47" s="16">
        <v>1457</v>
      </c>
      <c r="N47" s="16">
        <v>15456</v>
      </c>
      <c r="O47" s="16">
        <v>262824</v>
      </c>
      <c r="P47" s="16">
        <v>3156</v>
      </c>
      <c r="Q47" s="16">
        <v>8868</v>
      </c>
      <c r="R47" s="16">
        <v>12</v>
      </c>
      <c r="S47" s="16">
        <v>12036</v>
      </c>
      <c r="T47" s="16">
        <v>249067</v>
      </c>
      <c r="U47" s="16">
        <v>10325</v>
      </c>
      <c r="V47" s="16">
        <v>15468</v>
      </c>
      <c r="W47" s="16">
        <v>274860</v>
      </c>
      <c r="X47" s="16">
        <v>85995</v>
      </c>
      <c r="Y47" s="16">
        <v>94093</v>
      </c>
      <c r="Z47" s="16">
        <v>180088</v>
      </c>
      <c r="AA47" s="16">
        <v>40855</v>
      </c>
      <c r="AB47" s="16">
        <v>41881</v>
      </c>
      <c r="AC47" s="16">
        <v>82736</v>
      </c>
      <c r="AD47" s="16">
        <v>126850</v>
      </c>
      <c r="AE47" s="16">
        <v>135974</v>
      </c>
      <c r="AF47" s="16">
        <v>262824</v>
      </c>
      <c r="AG47" s="16">
        <v>104744</v>
      </c>
      <c r="AH47" s="16">
        <v>0</v>
      </c>
      <c r="AI47" s="16">
        <v>15067</v>
      </c>
      <c r="AJ47" s="16">
        <v>4999</v>
      </c>
      <c r="AK47" s="16">
        <v>122</v>
      </c>
      <c r="AL47" s="16">
        <v>0</v>
      </c>
      <c r="AM47" s="16">
        <v>122</v>
      </c>
      <c r="AN47" s="16">
        <v>57</v>
      </c>
      <c r="AO47" s="16">
        <v>0</v>
      </c>
      <c r="AP47" s="16">
        <v>57</v>
      </c>
      <c r="AQ47" s="16">
        <v>179</v>
      </c>
      <c r="AR47" s="16">
        <v>179</v>
      </c>
      <c r="AS47" s="16">
        <v>0</v>
      </c>
      <c r="AT47" s="16">
        <v>93.4</v>
      </c>
      <c r="AU47" s="16">
        <v>75</v>
      </c>
      <c r="AV47" s="16">
        <v>0</v>
      </c>
      <c r="AW47" s="16">
        <v>75</v>
      </c>
      <c r="AX47" s="16">
        <v>4</v>
      </c>
      <c r="AY47" s="16">
        <v>0</v>
      </c>
      <c r="AZ47" s="16">
        <v>4</v>
      </c>
      <c r="BA47" s="16">
        <v>79</v>
      </c>
      <c r="BB47" s="16">
        <v>79</v>
      </c>
      <c r="BC47" s="16">
        <v>0</v>
      </c>
      <c r="BD47" s="16">
        <v>253</v>
      </c>
      <c r="BE47" s="16">
        <v>71</v>
      </c>
      <c r="BF47" s="16">
        <v>0</v>
      </c>
      <c r="BG47" s="16">
        <v>51</v>
      </c>
      <c r="BH47" s="16">
        <v>375</v>
      </c>
      <c r="BI47" s="14" t="s">
        <v>517</v>
      </c>
      <c r="BJ47" s="16" t="s">
        <v>518</v>
      </c>
      <c r="BK47" s="16" t="s">
        <v>519</v>
      </c>
      <c r="BL47" s="16" t="s">
        <v>520</v>
      </c>
      <c r="BM47" s="14" t="s">
        <v>521</v>
      </c>
      <c r="BN47" s="16" t="s">
        <v>522</v>
      </c>
      <c r="BO47" s="16" t="s">
        <v>392</v>
      </c>
      <c r="BP47" s="16" t="s">
        <v>523</v>
      </c>
      <c r="BQ47" s="16" t="s">
        <v>524</v>
      </c>
      <c r="BR47" s="16">
        <v>106</v>
      </c>
      <c r="BS47" s="16">
        <v>212</v>
      </c>
      <c r="BT47" s="16">
        <v>0</v>
      </c>
      <c r="BU47" s="16">
        <v>25376</v>
      </c>
      <c r="BV47" s="16">
        <v>416</v>
      </c>
      <c r="BW47" s="16">
        <v>0</v>
      </c>
      <c r="BX47" s="16">
        <v>208</v>
      </c>
      <c r="BY47" s="16">
        <v>440</v>
      </c>
      <c r="BZ47" s="16">
        <v>224</v>
      </c>
      <c r="CA47" s="16">
        <v>247</v>
      </c>
      <c r="CB47" s="16">
        <v>416</v>
      </c>
      <c r="CC47" s="16">
        <v>440</v>
      </c>
      <c r="CD47" s="16">
        <v>856</v>
      </c>
      <c r="CE47" s="16">
        <v>0</v>
      </c>
      <c r="CF47" s="16">
        <v>224</v>
      </c>
      <c r="CG47" s="16">
        <v>224</v>
      </c>
      <c r="CH47" s="16">
        <v>208</v>
      </c>
      <c r="CI47" s="16">
        <v>247</v>
      </c>
      <c r="CJ47" s="16">
        <v>455</v>
      </c>
      <c r="CK47" s="16">
        <v>255</v>
      </c>
      <c r="CL47" s="16">
        <v>13</v>
      </c>
      <c r="CM47" s="16">
        <v>240</v>
      </c>
      <c r="CN47" s="16">
        <v>253</v>
      </c>
      <c r="CO47" s="16">
        <v>4</v>
      </c>
      <c r="CP47" s="16">
        <v>1</v>
      </c>
      <c r="CQ47" s="16">
        <v>5</v>
      </c>
    </row>
    <row r="48" spans="1:95" x14ac:dyDescent="0.2">
      <c r="A48" s="14">
        <v>45</v>
      </c>
      <c r="B48" s="14" t="s">
        <v>63</v>
      </c>
      <c r="C48" s="14" t="s">
        <v>59</v>
      </c>
      <c r="D48" s="15">
        <v>21404</v>
      </c>
      <c r="E48" s="16">
        <v>1851</v>
      </c>
      <c r="F48" s="16">
        <v>2426</v>
      </c>
      <c r="G48" s="16">
        <v>4277</v>
      </c>
      <c r="H48" s="16">
        <v>43753</v>
      </c>
      <c r="I48" s="16">
        <v>3314</v>
      </c>
      <c r="J48" s="16">
        <v>160</v>
      </c>
      <c r="K48" s="16">
        <v>14612</v>
      </c>
      <c r="L48" s="16">
        <v>128645</v>
      </c>
      <c r="M48" s="16">
        <v>1894</v>
      </c>
      <c r="N48" s="16">
        <v>3570</v>
      </c>
      <c r="O48" s="16">
        <v>134109</v>
      </c>
      <c r="P48" s="16">
        <v>0</v>
      </c>
      <c r="Q48" s="16">
        <v>0</v>
      </c>
      <c r="R48" s="16">
        <v>0</v>
      </c>
      <c r="S48" s="16">
        <v>0</v>
      </c>
      <c r="T48" s="16">
        <v>128645</v>
      </c>
      <c r="U48" s="16">
        <v>1894</v>
      </c>
      <c r="V48" s="16">
        <v>3570</v>
      </c>
      <c r="W48" s="16">
        <v>134109</v>
      </c>
      <c r="X48" s="16">
        <v>25700</v>
      </c>
      <c r="Y48" s="16">
        <v>68456</v>
      </c>
      <c r="Z48" s="16">
        <v>94156</v>
      </c>
      <c r="AA48" s="16">
        <v>8004</v>
      </c>
      <c r="AB48" s="16">
        <v>31949</v>
      </c>
      <c r="AC48" s="16">
        <v>39953</v>
      </c>
      <c r="AD48" s="16">
        <v>33704</v>
      </c>
      <c r="AE48" s="16">
        <v>100405</v>
      </c>
      <c r="AF48" s="16">
        <v>134109</v>
      </c>
      <c r="AG48" s="16">
        <v>73343</v>
      </c>
      <c r="AH48" s="16">
        <v>2981</v>
      </c>
      <c r="AI48" s="16">
        <v>2796</v>
      </c>
      <c r="AJ48" s="16">
        <v>2921</v>
      </c>
      <c r="AK48" s="16">
        <v>89</v>
      </c>
      <c r="AL48" s="16">
        <v>0</v>
      </c>
      <c r="AM48" s="16">
        <v>89</v>
      </c>
      <c r="AN48" s="16">
        <v>28</v>
      </c>
      <c r="AO48" s="16">
        <v>0</v>
      </c>
      <c r="AP48" s="16">
        <v>28</v>
      </c>
      <c r="AQ48" s="16">
        <v>117</v>
      </c>
      <c r="AR48" s="16">
        <v>117</v>
      </c>
      <c r="AS48" s="16">
        <v>0</v>
      </c>
      <c r="AT48" s="16">
        <v>89</v>
      </c>
      <c r="AU48" s="16">
        <v>4</v>
      </c>
      <c r="AV48" s="16">
        <v>5</v>
      </c>
      <c r="AW48" s="16">
        <v>9</v>
      </c>
      <c r="AX48" s="16">
        <v>0</v>
      </c>
      <c r="AY48" s="16">
        <v>0</v>
      </c>
      <c r="AZ48" s="16">
        <v>0</v>
      </c>
      <c r="BA48" s="16">
        <v>9</v>
      </c>
      <c r="BB48" s="16">
        <v>4</v>
      </c>
      <c r="BC48" s="16">
        <v>5</v>
      </c>
      <c r="BD48" s="16">
        <v>164</v>
      </c>
      <c r="BE48" s="16">
        <v>65</v>
      </c>
      <c r="BF48" s="16">
        <v>0</v>
      </c>
      <c r="BG48" s="16">
        <v>0</v>
      </c>
      <c r="BH48" s="16">
        <v>229</v>
      </c>
      <c r="BI48" s="14" t="s">
        <v>525</v>
      </c>
      <c r="BJ48" s="16">
        <v>215</v>
      </c>
      <c r="BK48" s="16">
        <v>7</v>
      </c>
      <c r="BL48" s="16">
        <v>6920</v>
      </c>
      <c r="BM48" s="14" t="s">
        <v>526</v>
      </c>
      <c r="BN48" s="16" t="s">
        <v>527</v>
      </c>
      <c r="BO48" s="16" t="s">
        <v>528</v>
      </c>
      <c r="BP48" s="16" t="s">
        <v>529</v>
      </c>
      <c r="BQ48" s="16" t="s">
        <v>530</v>
      </c>
      <c r="BR48" s="16">
        <v>15</v>
      </c>
      <c r="BS48" s="16">
        <v>229</v>
      </c>
      <c r="BT48" s="16">
        <v>0</v>
      </c>
      <c r="BU48" s="16">
        <v>233</v>
      </c>
      <c r="BV48" s="16">
        <v>21</v>
      </c>
      <c r="BW48" s="16">
        <v>0</v>
      </c>
      <c r="BX48" s="16">
        <v>11</v>
      </c>
      <c r="BY48" s="16">
        <v>0</v>
      </c>
      <c r="BZ48" s="16">
        <v>0</v>
      </c>
      <c r="CA48" s="16">
        <v>0</v>
      </c>
      <c r="CB48" s="16">
        <v>21</v>
      </c>
      <c r="CC48" s="16">
        <v>0</v>
      </c>
      <c r="CD48" s="16">
        <v>21</v>
      </c>
      <c r="CE48" s="16">
        <v>0</v>
      </c>
      <c r="CF48" s="16">
        <v>0</v>
      </c>
      <c r="CG48" s="16">
        <v>0</v>
      </c>
      <c r="CH48" s="16">
        <v>11</v>
      </c>
      <c r="CI48" s="16">
        <v>0</v>
      </c>
      <c r="CJ48" s="16">
        <v>11</v>
      </c>
      <c r="CK48" s="16">
        <v>107</v>
      </c>
      <c r="CL48" s="16">
        <v>50</v>
      </c>
      <c r="CM48" s="16">
        <v>54</v>
      </c>
      <c r="CN48" s="16">
        <v>104</v>
      </c>
      <c r="CO48" s="16">
        <v>0</v>
      </c>
      <c r="CP48" s="16">
        <v>0</v>
      </c>
      <c r="CQ48" s="16">
        <v>0</v>
      </c>
    </row>
    <row r="49" spans="1:95" x14ac:dyDescent="0.2">
      <c r="A49" s="14">
        <v>46</v>
      </c>
      <c r="B49" s="14" t="s">
        <v>64</v>
      </c>
      <c r="C49" s="14" t="s">
        <v>59</v>
      </c>
      <c r="D49" s="15">
        <v>353271</v>
      </c>
      <c r="E49" s="16">
        <v>14647</v>
      </c>
      <c r="F49" s="16">
        <v>63516</v>
      </c>
      <c r="G49" s="16">
        <v>78163</v>
      </c>
      <c r="H49" s="16">
        <v>1791295</v>
      </c>
      <c r="I49" s="16">
        <v>89319</v>
      </c>
      <c r="J49" s="16">
        <v>685</v>
      </c>
      <c r="K49" s="16">
        <v>1446811</v>
      </c>
      <c r="L49" s="16">
        <v>2600263</v>
      </c>
      <c r="M49" s="16">
        <v>57116</v>
      </c>
      <c r="N49" s="16">
        <v>216246</v>
      </c>
      <c r="O49" s="16">
        <v>2873625</v>
      </c>
      <c r="P49" s="16">
        <v>1441</v>
      </c>
      <c r="Q49" s="16">
        <v>1471</v>
      </c>
      <c r="R49" s="16">
        <v>194</v>
      </c>
      <c r="S49" s="16">
        <v>3106</v>
      </c>
      <c r="T49" s="16">
        <v>2601704</v>
      </c>
      <c r="U49" s="16">
        <v>58587</v>
      </c>
      <c r="V49" s="16">
        <v>216440</v>
      </c>
      <c r="W49" s="16">
        <v>2876731</v>
      </c>
      <c r="X49" s="16">
        <v>735968</v>
      </c>
      <c r="Y49" s="16">
        <v>1037023</v>
      </c>
      <c r="Z49" s="16">
        <v>1772991</v>
      </c>
      <c r="AA49" s="16">
        <v>251351</v>
      </c>
      <c r="AB49" s="16">
        <v>849283</v>
      </c>
      <c r="AC49" s="16">
        <v>1100634</v>
      </c>
      <c r="AD49" s="16">
        <v>987319</v>
      </c>
      <c r="AE49" s="16">
        <v>1886306</v>
      </c>
      <c r="AF49" s="16">
        <v>2873625</v>
      </c>
      <c r="AG49" s="16">
        <v>1229467</v>
      </c>
      <c r="AH49" s="16">
        <v>507688</v>
      </c>
      <c r="AI49" s="16">
        <v>72559</v>
      </c>
      <c r="AJ49" s="16">
        <v>98113</v>
      </c>
      <c r="AK49" s="16">
        <v>276</v>
      </c>
      <c r="AL49" s="16">
        <v>0</v>
      </c>
      <c r="AM49" s="16">
        <v>276</v>
      </c>
      <c r="AN49" s="16">
        <v>1220</v>
      </c>
      <c r="AO49" s="16">
        <v>0</v>
      </c>
      <c r="AP49" s="16">
        <v>1220</v>
      </c>
      <c r="AQ49" s="16">
        <v>1496</v>
      </c>
      <c r="AR49" s="16">
        <v>1496</v>
      </c>
      <c r="AS49" s="16">
        <v>0</v>
      </c>
      <c r="AT49" s="16">
        <v>99.6</v>
      </c>
      <c r="AU49" s="16">
        <v>0</v>
      </c>
      <c r="AV49" s="16">
        <v>6</v>
      </c>
      <c r="AW49" s="16">
        <v>6</v>
      </c>
      <c r="AX49" s="16">
        <v>0</v>
      </c>
      <c r="AY49" s="16">
        <v>77</v>
      </c>
      <c r="AZ49" s="16">
        <v>77</v>
      </c>
      <c r="BA49" s="16">
        <v>83</v>
      </c>
      <c r="BB49" s="16">
        <v>0</v>
      </c>
      <c r="BC49" s="16">
        <v>83</v>
      </c>
      <c r="BD49" s="16">
        <v>2872</v>
      </c>
      <c r="BE49" s="16">
        <v>214</v>
      </c>
      <c r="BF49" s="16">
        <v>262</v>
      </c>
      <c r="BG49" s="16">
        <v>83</v>
      </c>
      <c r="BH49" s="16">
        <v>3431</v>
      </c>
      <c r="BI49" s="14" t="s">
        <v>531</v>
      </c>
      <c r="BJ49" s="16" t="s">
        <v>532</v>
      </c>
      <c r="BK49" s="16" t="s">
        <v>533</v>
      </c>
      <c r="BL49" s="16" t="s">
        <v>534</v>
      </c>
      <c r="BM49" s="14" t="s">
        <v>535</v>
      </c>
      <c r="BN49" s="16" t="s">
        <v>536</v>
      </c>
      <c r="BO49" s="16" t="s">
        <v>537</v>
      </c>
      <c r="BP49" s="16" t="s">
        <v>538</v>
      </c>
      <c r="BQ49" s="16" t="s">
        <v>539</v>
      </c>
      <c r="BR49" s="16">
        <v>882</v>
      </c>
      <c r="BS49" s="16">
        <v>7285</v>
      </c>
      <c r="BT49" s="16">
        <v>0</v>
      </c>
      <c r="BU49" s="16" t="s">
        <v>66</v>
      </c>
      <c r="BV49" s="16" t="s">
        <v>66</v>
      </c>
      <c r="BW49" s="16" t="s">
        <v>66</v>
      </c>
      <c r="BX49" s="16" t="s">
        <v>66</v>
      </c>
      <c r="BY49" s="16">
        <v>9306</v>
      </c>
      <c r="BZ49" s="16">
        <v>1870</v>
      </c>
      <c r="CA49" s="16">
        <v>1399</v>
      </c>
      <c r="CB49" s="16" t="s">
        <v>66</v>
      </c>
      <c r="CC49" s="16">
        <v>9306</v>
      </c>
      <c r="CD49" s="16">
        <v>9306</v>
      </c>
      <c r="CE49" s="16" t="s">
        <v>66</v>
      </c>
      <c r="CF49" s="16">
        <v>1870</v>
      </c>
      <c r="CG49" s="16">
        <v>1870</v>
      </c>
      <c r="CH49" s="16" t="s">
        <v>66</v>
      </c>
      <c r="CI49" s="16">
        <v>1399</v>
      </c>
      <c r="CJ49" s="16">
        <v>1399</v>
      </c>
      <c r="CK49" s="16">
        <v>1069</v>
      </c>
      <c r="CL49" s="16">
        <v>2405</v>
      </c>
      <c r="CM49" s="16">
        <v>1049</v>
      </c>
      <c r="CN49" s="16">
        <v>3454</v>
      </c>
      <c r="CO49" s="16">
        <v>2391</v>
      </c>
      <c r="CP49" s="16">
        <v>517</v>
      </c>
      <c r="CQ49" s="16">
        <v>2908</v>
      </c>
    </row>
    <row r="50" spans="1:95" x14ac:dyDescent="0.2">
      <c r="A50" s="14">
        <v>47</v>
      </c>
      <c r="B50" s="14" t="s">
        <v>65</v>
      </c>
      <c r="C50" s="14" t="s">
        <v>59</v>
      </c>
      <c r="D50" s="15">
        <v>14681</v>
      </c>
      <c r="E50" s="16">
        <v>916</v>
      </c>
      <c r="F50" s="16">
        <v>2258</v>
      </c>
      <c r="G50" s="16">
        <v>3174</v>
      </c>
      <c r="H50" s="16">
        <v>42879</v>
      </c>
      <c r="I50" s="16">
        <v>2472</v>
      </c>
      <c r="J50" s="16">
        <v>0</v>
      </c>
      <c r="K50" s="16">
        <v>19127</v>
      </c>
      <c r="L50" s="16">
        <v>134427</v>
      </c>
      <c r="M50" s="16">
        <v>4812</v>
      </c>
      <c r="N50" s="16">
        <v>3870</v>
      </c>
      <c r="O50" s="16">
        <v>143109</v>
      </c>
      <c r="P50" s="16">
        <v>4</v>
      </c>
      <c r="Q50" s="16">
        <v>0</v>
      </c>
      <c r="R50" s="16">
        <v>0</v>
      </c>
      <c r="S50" s="16">
        <v>4</v>
      </c>
      <c r="T50" s="16">
        <v>134431</v>
      </c>
      <c r="U50" s="16">
        <v>4812</v>
      </c>
      <c r="V50" s="16">
        <v>3870</v>
      </c>
      <c r="W50" s="16">
        <v>143113</v>
      </c>
      <c r="X50" s="16">
        <v>43293</v>
      </c>
      <c r="Y50" s="16">
        <v>53696</v>
      </c>
      <c r="Z50" s="16">
        <v>96989</v>
      </c>
      <c r="AA50" s="16">
        <v>16954</v>
      </c>
      <c r="AB50" s="16">
        <v>29166</v>
      </c>
      <c r="AC50" s="16">
        <v>46120</v>
      </c>
      <c r="AD50" s="16">
        <v>60247</v>
      </c>
      <c r="AE50" s="16">
        <v>82862</v>
      </c>
      <c r="AF50" s="16">
        <v>143109</v>
      </c>
      <c r="AG50" s="16">
        <v>64033</v>
      </c>
      <c r="AH50" s="16">
        <v>912</v>
      </c>
      <c r="AI50" s="16">
        <v>2393</v>
      </c>
      <c r="AJ50" s="16">
        <v>2518</v>
      </c>
      <c r="AK50" s="16">
        <v>159</v>
      </c>
      <c r="AL50" s="16" t="s">
        <v>66</v>
      </c>
      <c r="AM50" s="16">
        <v>159</v>
      </c>
      <c r="AN50" s="16">
        <v>37</v>
      </c>
      <c r="AO50" s="16" t="s">
        <v>66</v>
      </c>
      <c r="AP50" s="16">
        <v>37</v>
      </c>
      <c r="AQ50" s="16">
        <v>196</v>
      </c>
      <c r="AR50" s="16">
        <v>196</v>
      </c>
      <c r="AS50" s="16">
        <v>0</v>
      </c>
      <c r="AT50" s="16">
        <v>100</v>
      </c>
      <c r="AU50" s="16" t="s">
        <v>66</v>
      </c>
      <c r="AV50" s="16" t="s">
        <v>66</v>
      </c>
      <c r="AW50" s="16">
        <v>0</v>
      </c>
      <c r="AX50" s="16" t="s">
        <v>66</v>
      </c>
      <c r="AY50" s="16" t="s">
        <v>66</v>
      </c>
      <c r="AZ50" s="16">
        <v>0</v>
      </c>
      <c r="BA50" s="16">
        <v>0</v>
      </c>
      <c r="BB50" s="16">
        <v>0</v>
      </c>
      <c r="BC50" s="16">
        <v>0</v>
      </c>
      <c r="BD50" s="16">
        <v>357</v>
      </c>
      <c r="BE50" s="16">
        <v>94</v>
      </c>
      <c r="BF50" s="16" t="s">
        <v>66</v>
      </c>
      <c r="BG50" s="16" t="s">
        <v>66</v>
      </c>
      <c r="BH50" s="16">
        <v>451</v>
      </c>
      <c r="BI50" s="14"/>
      <c r="BJ50" s="16"/>
      <c r="BK50" s="16"/>
      <c r="BL50" s="16"/>
      <c r="BM50" s="14" t="s">
        <v>540</v>
      </c>
      <c r="BN50" s="16" t="s">
        <v>541</v>
      </c>
      <c r="BO50" s="16" t="s">
        <v>542</v>
      </c>
      <c r="BP50" s="16" t="s">
        <v>543</v>
      </c>
      <c r="BQ50" s="16" t="s">
        <v>544</v>
      </c>
      <c r="BR50" s="16">
        <v>0</v>
      </c>
      <c r="BS50" s="16">
        <v>6</v>
      </c>
      <c r="BT50" s="16">
        <v>0</v>
      </c>
      <c r="BU50" s="16">
        <v>0</v>
      </c>
      <c r="BV50" s="16">
        <v>0</v>
      </c>
      <c r="BW50" s="16">
        <v>0</v>
      </c>
      <c r="BX50" s="16">
        <v>0</v>
      </c>
      <c r="BY50" s="16">
        <v>0</v>
      </c>
      <c r="BZ50" s="16">
        <v>0</v>
      </c>
      <c r="CA50" s="16">
        <v>0</v>
      </c>
      <c r="CB50" s="16">
        <v>0</v>
      </c>
      <c r="CC50" s="16">
        <v>0</v>
      </c>
      <c r="CD50" s="16">
        <v>0</v>
      </c>
      <c r="CE50" s="16">
        <v>0</v>
      </c>
      <c r="CF50" s="16">
        <v>0</v>
      </c>
      <c r="CG50" s="16">
        <v>0</v>
      </c>
      <c r="CH50" s="16">
        <v>0</v>
      </c>
      <c r="CI50" s="16">
        <v>0</v>
      </c>
      <c r="CJ50" s="16">
        <v>0</v>
      </c>
      <c r="CK50" s="16">
        <v>137</v>
      </c>
      <c r="CL50" s="16">
        <v>256</v>
      </c>
      <c r="CM50" s="16">
        <v>0</v>
      </c>
      <c r="CN50" s="16">
        <v>256</v>
      </c>
      <c r="CO50" s="16">
        <v>254</v>
      </c>
      <c r="CP50" s="16">
        <v>0</v>
      </c>
      <c r="CQ50" s="16">
        <v>254</v>
      </c>
    </row>
    <row r="51" spans="1:95" x14ac:dyDescent="0.2">
      <c r="A51" s="14">
        <v>48</v>
      </c>
      <c r="B51" s="14" t="s">
        <v>67</v>
      </c>
      <c r="C51" s="14" t="s">
        <v>59</v>
      </c>
      <c r="D51" s="15">
        <v>16811</v>
      </c>
      <c r="E51" s="16">
        <v>1058</v>
      </c>
      <c r="F51" s="16">
        <v>3325</v>
      </c>
      <c r="G51" s="16">
        <v>4383</v>
      </c>
      <c r="H51" s="16">
        <v>43724</v>
      </c>
      <c r="I51" s="16">
        <v>3315</v>
      </c>
      <c r="J51" s="16">
        <v>815</v>
      </c>
      <c r="K51" s="16">
        <v>33837</v>
      </c>
      <c r="L51" s="16">
        <v>307511</v>
      </c>
      <c r="M51" s="16">
        <v>2858</v>
      </c>
      <c r="N51" s="16">
        <v>25461</v>
      </c>
      <c r="O51" s="16">
        <v>335830</v>
      </c>
      <c r="P51" s="16">
        <v>19</v>
      </c>
      <c r="Q51" s="16">
        <v>1787</v>
      </c>
      <c r="R51" s="16">
        <v>1</v>
      </c>
      <c r="S51" s="16">
        <v>1807</v>
      </c>
      <c r="T51" s="16">
        <v>307530</v>
      </c>
      <c r="U51" s="16">
        <v>4645</v>
      </c>
      <c r="V51" s="16">
        <v>25462</v>
      </c>
      <c r="W51" s="16">
        <v>337637</v>
      </c>
      <c r="X51" s="16">
        <v>101090</v>
      </c>
      <c r="Y51" s="16">
        <v>109780</v>
      </c>
      <c r="Z51" s="16">
        <v>210870</v>
      </c>
      <c r="AA51" s="16">
        <v>42164</v>
      </c>
      <c r="AB51" s="16">
        <v>82796</v>
      </c>
      <c r="AC51" s="16">
        <v>124960</v>
      </c>
      <c r="AD51" s="16">
        <v>143254</v>
      </c>
      <c r="AE51" s="16">
        <v>192576</v>
      </c>
      <c r="AF51" s="16">
        <v>335830</v>
      </c>
      <c r="AG51" s="16">
        <v>243887</v>
      </c>
      <c r="AH51" s="16" t="s">
        <v>66</v>
      </c>
      <c r="AI51" s="16">
        <v>3041</v>
      </c>
      <c r="AJ51" s="16">
        <v>2129</v>
      </c>
      <c r="AK51" s="16">
        <v>140</v>
      </c>
      <c r="AL51" s="16">
        <v>0</v>
      </c>
      <c r="AM51" s="16">
        <v>140</v>
      </c>
      <c r="AN51" s="16">
        <v>27</v>
      </c>
      <c r="AO51" s="16">
        <v>0</v>
      </c>
      <c r="AP51" s="16">
        <v>27</v>
      </c>
      <c r="AQ51" s="16">
        <v>167</v>
      </c>
      <c r="AR51" s="16">
        <v>167</v>
      </c>
      <c r="AS51" s="16">
        <v>0</v>
      </c>
      <c r="AT51" s="16">
        <v>100</v>
      </c>
      <c r="AU51" s="16">
        <v>0</v>
      </c>
      <c r="AV51" s="16">
        <v>0</v>
      </c>
      <c r="AW51" s="16">
        <v>0</v>
      </c>
      <c r="AX51" s="16">
        <v>0</v>
      </c>
      <c r="AY51" s="16">
        <v>3</v>
      </c>
      <c r="AZ51" s="16">
        <v>3</v>
      </c>
      <c r="BA51" s="16">
        <v>3</v>
      </c>
      <c r="BB51" s="16">
        <v>0</v>
      </c>
      <c r="BC51" s="16">
        <v>3</v>
      </c>
      <c r="BD51" s="16">
        <v>530</v>
      </c>
      <c r="BE51" s="16">
        <v>276</v>
      </c>
      <c r="BF51" s="16">
        <v>367</v>
      </c>
      <c r="BG51" s="16">
        <v>71</v>
      </c>
      <c r="BH51" s="16">
        <v>1244</v>
      </c>
      <c r="BI51" s="14" t="s">
        <v>377</v>
      </c>
      <c r="BJ51" s="16" t="s">
        <v>382</v>
      </c>
      <c r="BK51" s="16" t="s">
        <v>382</v>
      </c>
      <c r="BL51" s="16" t="s">
        <v>382</v>
      </c>
      <c r="BM51" s="14" t="s">
        <v>401</v>
      </c>
      <c r="BN51" s="16" t="s">
        <v>391</v>
      </c>
      <c r="BO51" s="16" t="s">
        <v>392</v>
      </c>
      <c r="BP51" s="16" t="s">
        <v>545</v>
      </c>
      <c r="BQ51" s="16" t="s">
        <v>546</v>
      </c>
      <c r="BR51" s="16">
        <v>2</v>
      </c>
      <c r="BS51" s="16">
        <v>304</v>
      </c>
      <c r="BT51" s="16">
        <v>6.5</v>
      </c>
      <c r="BU51" s="16" t="s">
        <v>66</v>
      </c>
      <c r="BV51" s="16" t="s">
        <v>66</v>
      </c>
      <c r="BW51" s="16" t="s">
        <v>66</v>
      </c>
      <c r="BX51" s="16" t="s">
        <v>66</v>
      </c>
      <c r="BY51" s="16" t="s">
        <v>66</v>
      </c>
      <c r="BZ51" s="16" t="s">
        <v>66</v>
      </c>
      <c r="CA51" s="16" t="s">
        <v>66</v>
      </c>
      <c r="CB51" s="16" t="s">
        <v>66</v>
      </c>
      <c r="CC51" s="16" t="s">
        <v>66</v>
      </c>
      <c r="CD51" s="16">
        <v>0</v>
      </c>
      <c r="CE51" s="16" t="s">
        <v>66</v>
      </c>
      <c r="CF51" s="16" t="s">
        <v>66</v>
      </c>
      <c r="CG51" s="16">
        <v>0</v>
      </c>
      <c r="CH51" s="16" t="s">
        <v>66</v>
      </c>
      <c r="CI51" s="16" t="s">
        <v>66</v>
      </c>
      <c r="CJ51" s="16">
        <v>0</v>
      </c>
      <c r="CK51" s="16">
        <v>87</v>
      </c>
      <c r="CL51" s="16">
        <v>197</v>
      </c>
      <c r="CM51" s="16">
        <v>52</v>
      </c>
      <c r="CN51" s="16">
        <v>249</v>
      </c>
      <c r="CO51" s="16">
        <v>183</v>
      </c>
      <c r="CP51" s="16">
        <v>0</v>
      </c>
      <c r="CQ51" s="16">
        <v>183</v>
      </c>
    </row>
    <row r="52" spans="1:95" x14ac:dyDescent="0.2">
      <c r="A52" s="14">
        <v>49</v>
      </c>
      <c r="B52" s="14" t="s">
        <v>68</v>
      </c>
      <c r="C52" s="14" t="s">
        <v>59</v>
      </c>
      <c r="D52" s="15">
        <v>25897</v>
      </c>
      <c r="E52" s="16">
        <v>1477</v>
      </c>
      <c r="F52" s="16">
        <v>3874</v>
      </c>
      <c r="G52" s="16">
        <v>5351</v>
      </c>
      <c r="H52" s="16">
        <v>122198</v>
      </c>
      <c r="I52" s="16">
        <v>6891</v>
      </c>
      <c r="J52" s="16" t="s">
        <v>66</v>
      </c>
      <c r="K52" s="16">
        <v>23607</v>
      </c>
      <c r="L52" s="16">
        <v>251835</v>
      </c>
      <c r="M52" s="16">
        <v>16330</v>
      </c>
      <c r="N52" s="16">
        <v>16257</v>
      </c>
      <c r="O52" s="16">
        <v>284422</v>
      </c>
      <c r="P52" s="16">
        <v>29</v>
      </c>
      <c r="Q52" s="16">
        <v>2037</v>
      </c>
      <c r="R52" s="16">
        <v>3</v>
      </c>
      <c r="S52" s="16">
        <v>2069</v>
      </c>
      <c r="T52" s="16">
        <v>251864</v>
      </c>
      <c r="U52" s="16">
        <v>18367</v>
      </c>
      <c r="V52" s="16">
        <v>16260</v>
      </c>
      <c r="W52" s="16">
        <v>286491</v>
      </c>
      <c r="X52" s="16">
        <v>86536</v>
      </c>
      <c r="Y52" s="16">
        <v>88367</v>
      </c>
      <c r="Z52" s="16">
        <v>174903</v>
      </c>
      <c r="AA52" s="16">
        <v>22341</v>
      </c>
      <c r="AB52" s="16">
        <v>87178</v>
      </c>
      <c r="AC52" s="16">
        <v>109519</v>
      </c>
      <c r="AD52" s="16">
        <v>108877</v>
      </c>
      <c r="AE52" s="16">
        <v>175545</v>
      </c>
      <c r="AF52" s="16">
        <v>284422</v>
      </c>
      <c r="AG52" s="16">
        <v>135603</v>
      </c>
      <c r="AH52" s="16">
        <v>13794</v>
      </c>
      <c r="AI52" s="16">
        <v>2754</v>
      </c>
      <c r="AJ52" s="16">
        <v>4579</v>
      </c>
      <c r="AK52" s="16">
        <v>107</v>
      </c>
      <c r="AL52" s="16">
        <v>37</v>
      </c>
      <c r="AM52" s="16">
        <v>144</v>
      </c>
      <c r="AN52" s="16">
        <v>87</v>
      </c>
      <c r="AO52" s="16">
        <v>0</v>
      </c>
      <c r="AP52" s="16">
        <v>87</v>
      </c>
      <c r="AQ52" s="16">
        <v>231</v>
      </c>
      <c r="AR52" s="16">
        <v>194</v>
      </c>
      <c r="AS52" s="16">
        <v>37</v>
      </c>
      <c r="AT52" s="16">
        <v>95.06</v>
      </c>
      <c r="AU52" s="16" t="s">
        <v>66</v>
      </c>
      <c r="AV52" s="16" t="s">
        <v>66</v>
      </c>
      <c r="AW52" s="16">
        <v>0</v>
      </c>
      <c r="AX52" s="16" t="s">
        <v>66</v>
      </c>
      <c r="AY52" s="16" t="s">
        <v>66</v>
      </c>
      <c r="AZ52" s="16">
        <v>0</v>
      </c>
      <c r="BA52" s="16">
        <v>0</v>
      </c>
      <c r="BB52" s="16">
        <v>0</v>
      </c>
      <c r="BC52" s="16">
        <v>0</v>
      </c>
      <c r="BD52" s="16">
        <v>444</v>
      </c>
      <c r="BE52" s="16">
        <v>199</v>
      </c>
      <c r="BF52" s="16">
        <v>273</v>
      </c>
      <c r="BG52" s="16">
        <v>13</v>
      </c>
      <c r="BH52" s="16">
        <v>929</v>
      </c>
      <c r="BI52" s="14" t="s">
        <v>547</v>
      </c>
      <c r="BJ52" s="16">
        <v>4342</v>
      </c>
      <c r="BK52" s="16">
        <v>343</v>
      </c>
      <c r="BL52" s="16" t="s">
        <v>66</v>
      </c>
      <c r="BM52" s="14" t="s">
        <v>548</v>
      </c>
      <c r="BN52" s="16" t="s">
        <v>549</v>
      </c>
      <c r="BO52" s="16" t="s">
        <v>550</v>
      </c>
      <c r="BP52" s="16" t="s">
        <v>551</v>
      </c>
      <c r="BQ52" s="16" t="s">
        <v>552</v>
      </c>
      <c r="BR52" s="16">
        <v>10</v>
      </c>
      <c r="BS52" s="16">
        <v>1320</v>
      </c>
      <c r="BT52" s="16" t="s">
        <v>66</v>
      </c>
      <c r="BU52" s="16" t="s">
        <v>66</v>
      </c>
      <c r="BV52" s="16" t="s">
        <v>66</v>
      </c>
      <c r="BW52" s="16" t="s">
        <v>66</v>
      </c>
      <c r="BX52" s="16" t="s">
        <v>66</v>
      </c>
      <c r="BY52" s="16">
        <v>0</v>
      </c>
      <c r="BZ52" s="16">
        <v>0</v>
      </c>
      <c r="CA52" s="16">
        <v>0</v>
      </c>
      <c r="CB52" s="16" t="s">
        <v>66</v>
      </c>
      <c r="CC52" s="16">
        <v>0</v>
      </c>
      <c r="CD52" s="16">
        <v>0</v>
      </c>
      <c r="CE52" s="16" t="s">
        <v>66</v>
      </c>
      <c r="CF52" s="16">
        <v>0</v>
      </c>
      <c r="CG52" s="16">
        <v>0</v>
      </c>
      <c r="CH52" s="16" t="s">
        <v>66</v>
      </c>
      <c r="CI52" s="16">
        <v>0</v>
      </c>
      <c r="CJ52" s="16">
        <v>0</v>
      </c>
      <c r="CK52" s="16">
        <v>563</v>
      </c>
      <c r="CL52" s="16">
        <v>1720</v>
      </c>
      <c r="CM52" s="16">
        <v>2778</v>
      </c>
      <c r="CN52" s="16">
        <v>4498</v>
      </c>
      <c r="CO52" s="16">
        <v>981</v>
      </c>
      <c r="CP52" s="16">
        <v>416</v>
      </c>
      <c r="CQ52" s="16">
        <v>1397</v>
      </c>
    </row>
    <row r="53" spans="1:95" x14ac:dyDescent="0.2">
      <c r="A53" s="14">
        <v>50</v>
      </c>
      <c r="B53" s="14" t="s">
        <v>69</v>
      </c>
      <c r="C53" s="14" t="s">
        <v>70</v>
      </c>
      <c r="D53" s="15">
        <v>19962</v>
      </c>
      <c r="E53" s="16">
        <v>553</v>
      </c>
      <c r="F53" s="16">
        <v>1411</v>
      </c>
      <c r="G53" s="16">
        <v>1964</v>
      </c>
      <c r="H53" s="16">
        <v>31707</v>
      </c>
      <c r="I53" s="16">
        <v>315</v>
      </c>
      <c r="J53" s="16">
        <v>0</v>
      </c>
      <c r="K53" s="16">
        <v>66330</v>
      </c>
      <c r="L53" s="16">
        <v>103413</v>
      </c>
      <c r="M53" s="16">
        <v>2428</v>
      </c>
      <c r="N53" s="16">
        <v>1269</v>
      </c>
      <c r="O53" s="16">
        <v>107110</v>
      </c>
      <c r="P53" s="16">
        <v>0</v>
      </c>
      <c r="Q53" s="16">
        <v>0</v>
      </c>
      <c r="R53" s="16">
        <v>0</v>
      </c>
      <c r="S53" s="16">
        <v>0</v>
      </c>
      <c r="T53" s="16">
        <v>103413</v>
      </c>
      <c r="U53" s="16">
        <v>2428</v>
      </c>
      <c r="V53" s="16">
        <v>1269</v>
      </c>
      <c r="W53" s="16">
        <v>107110</v>
      </c>
      <c r="X53" s="16">
        <v>26480</v>
      </c>
      <c r="Y53" s="16">
        <v>45280</v>
      </c>
      <c r="Z53" s="16">
        <v>71760</v>
      </c>
      <c r="AA53" s="16">
        <v>10671</v>
      </c>
      <c r="AB53" s="16">
        <v>24679</v>
      </c>
      <c r="AC53" s="16">
        <v>35350</v>
      </c>
      <c r="AD53" s="16">
        <v>37151</v>
      </c>
      <c r="AE53" s="16">
        <v>69959</v>
      </c>
      <c r="AF53" s="16">
        <v>107110</v>
      </c>
      <c r="AG53" s="16">
        <v>71266</v>
      </c>
      <c r="AH53" s="16">
        <v>0</v>
      </c>
      <c r="AI53" s="16">
        <v>0</v>
      </c>
      <c r="AJ53" s="16">
        <v>657</v>
      </c>
      <c r="AK53" s="16">
        <v>453</v>
      </c>
      <c r="AL53" s="16">
        <v>0</v>
      </c>
      <c r="AM53" s="16">
        <v>453</v>
      </c>
      <c r="AN53" s="16">
        <v>81</v>
      </c>
      <c r="AO53" s="16">
        <v>0</v>
      </c>
      <c r="AP53" s="16">
        <v>81</v>
      </c>
      <c r="AQ53" s="16">
        <v>534</v>
      </c>
      <c r="AR53" s="16">
        <v>534</v>
      </c>
      <c r="AS53" s="16">
        <v>0</v>
      </c>
      <c r="AT53" s="16">
        <v>97</v>
      </c>
      <c r="AU53" s="16">
        <v>0</v>
      </c>
      <c r="AV53" s="16">
        <v>0</v>
      </c>
      <c r="AW53" s="16">
        <v>0</v>
      </c>
      <c r="AX53" s="16">
        <v>0</v>
      </c>
      <c r="AY53" s="16">
        <v>0</v>
      </c>
      <c r="AZ53" s="16">
        <v>0</v>
      </c>
      <c r="BA53" s="16">
        <v>0</v>
      </c>
      <c r="BB53" s="16">
        <v>0</v>
      </c>
      <c r="BC53" s="16">
        <v>0</v>
      </c>
      <c r="BD53" s="16">
        <v>59</v>
      </c>
      <c r="BE53" s="16">
        <v>0</v>
      </c>
      <c r="BF53" s="16">
        <v>0</v>
      </c>
      <c r="BG53" s="16">
        <v>0</v>
      </c>
      <c r="BH53" s="16">
        <v>59</v>
      </c>
      <c r="BI53" s="14">
        <v>0</v>
      </c>
      <c r="BJ53" s="16">
        <v>0</v>
      </c>
      <c r="BK53" s="16">
        <v>0</v>
      </c>
      <c r="BL53" s="16">
        <v>0</v>
      </c>
      <c r="BM53" s="14">
        <v>0</v>
      </c>
      <c r="BN53" s="16">
        <v>0</v>
      </c>
      <c r="BO53" s="16">
        <v>0</v>
      </c>
      <c r="BP53" s="16">
        <v>0</v>
      </c>
      <c r="BQ53" s="16">
        <v>0</v>
      </c>
      <c r="BR53" s="16">
        <v>0</v>
      </c>
      <c r="BS53" s="16">
        <v>0</v>
      </c>
      <c r="BT53" s="16">
        <v>0</v>
      </c>
      <c r="BU53" s="16">
        <v>0</v>
      </c>
      <c r="BV53" s="16">
        <v>0</v>
      </c>
      <c r="BW53" s="16">
        <v>0</v>
      </c>
      <c r="BX53" s="16">
        <v>0</v>
      </c>
      <c r="BY53" s="16">
        <v>25</v>
      </c>
      <c r="BZ53" s="16">
        <v>0</v>
      </c>
      <c r="CA53" s="16">
        <v>3</v>
      </c>
      <c r="CB53" s="16">
        <v>0</v>
      </c>
      <c r="CC53" s="16">
        <v>25</v>
      </c>
      <c r="CD53" s="16">
        <v>25</v>
      </c>
      <c r="CE53" s="16">
        <v>0</v>
      </c>
      <c r="CF53" s="16">
        <v>0</v>
      </c>
      <c r="CG53" s="16">
        <v>0</v>
      </c>
      <c r="CH53" s="16">
        <v>0</v>
      </c>
      <c r="CI53" s="16">
        <v>3</v>
      </c>
      <c r="CJ53" s="16">
        <v>3</v>
      </c>
      <c r="CK53" s="16">
        <v>144</v>
      </c>
      <c r="CL53" s="16">
        <v>0</v>
      </c>
      <c r="CM53" s="16">
        <v>0</v>
      </c>
      <c r="CN53" s="16">
        <v>0</v>
      </c>
      <c r="CO53" s="16">
        <v>0</v>
      </c>
      <c r="CP53" s="16">
        <v>0</v>
      </c>
      <c r="CQ53" s="16">
        <v>0</v>
      </c>
    </row>
    <row r="54" spans="1:95" x14ac:dyDescent="0.2">
      <c r="A54" s="14">
        <v>51</v>
      </c>
      <c r="B54" s="14" t="s">
        <v>71</v>
      </c>
      <c r="C54" s="14" t="s">
        <v>70</v>
      </c>
      <c r="D54" s="15">
        <v>22480</v>
      </c>
      <c r="E54" s="16">
        <v>978</v>
      </c>
      <c r="F54" s="16">
        <v>2360</v>
      </c>
      <c r="G54" s="16">
        <v>3338</v>
      </c>
      <c r="H54" s="16">
        <v>35836</v>
      </c>
      <c r="I54" s="16">
        <v>1920</v>
      </c>
      <c r="J54" s="16">
        <v>1430</v>
      </c>
      <c r="K54" s="16">
        <v>119841</v>
      </c>
      <c r="L54" s="16">
        <v>67731</v>
      </c>
      <c r="M54" s="16">
        <v>1512</v>
      </c>
      <c r="N54" s="16">
        <v>1092</v>
      </c>
      <c r="O54" s="16">
        <v>70335</v>
      </c>
      <c r="P54" s="16">
        <v>6</v>
      </c>
      <c r="Q54" s="16">
        <v>5288</v>
      </c>
      <c r="R54" s="16">
        <v>202</v>
      </c>
      <c r="S54" s="16">
        <v>5496</v>
      </c>
      <c r="T54" s="16">
        <v>67737</v>
      </c>
      <c r="U54" s="16">
        <v>6800</v>
      </c>
      <c r="V54" s="16">
        <v>1294</v>
      </c>
      <c r="W54" s="16">
        <v>75831</v>
      </c>
      <c r="X54" s="16">
        <v>19166</v>
      </c>
      <c r="Y54" s="16">
        <v>28466</v>
      </c>
      <c r="Z54" s="16">
        <v>47632</v>
      </c>
      <c r="AA54" s="16">
        <v>6815</v>
      </c>
      <c r="AB54" s="16">
        <v>15888</v>
      </c>
      <c r="AC54" s="16">
        <v>22703</v>
      </c>
      <c r="AD54" s="16">
        <v>25981</v>
      </c>
      <c r="AE54" s="16">
        <v>44354</v>
      </c>
      <c r="AF54" s="16">
        <v>70335</v>
      </c>
      <c r="AG54" s="16">
        <v>37954</v>
      </c>
      <c r="AH54" s="16">
        <v>0</v>
      </c>
      <c r="AI54" s="16">
        <v>0</v>
      </c>
      <c r="AJ54" s="16">
        <v>189</v>
      </c>
      <c r="AK54" s="16">
        <v>155</v>
      </c>
      <c r="AL54" s="16">
        <v>0</v>
      </c>
      <c r="AM54" s="16">
        <v>155</v>
      </c>
      <c r="AN54" s="16">
        <v>39</v>
      </c>
      <c r="AO54" s="16">
        <v>0</v>
      </c>
      <c r="AP54" s="16">
        <v>39</v>
      </c>
      <c r="AQ54" s="16">
        <v>194</v>
      </c>
      <c r="AR54" s="16">
        <v>194</v>
      </c>
      <c r="AS54" s="16">
        <v>0</v>
      </c>
      <c r="AT54" s="16">
        <v>92.5</v>
      </c>
      <c r="AU54" s="16">
        <v>0</v>
      </c>
      <c r="AV54" s="16">
        <v>5</v>
      </c>
      <c r="AW54" s="16">
        <v>5</v>
      </c>
      <c r="AX54" s="16">
        <v>0</v>
      </c>
      <c r="AY54" s="16">
        <v>0</v>
      </c>
      <c r="AZ54" s="16">
        <v>0</v>
      </c>
      <c r="BA54" s="16">
        <v>5</v>
      </c>
      <c r="BB54" s="16">
        <v>0</v>
      </c>
      <c r="BC54" s="16">
        <v>5</v>
      </c>
      <c r="BD54" s="16">
        <v>237</v>
      </c>
      <c r="BE54" s="16">
        <v>0</v>
      </c>
      <c r="BF54" s="16">
        <v>0</v>
      </c>
      <c r="BG54" s="16">
        <v>0</v>
      </c>
      <c r="BH54" s="16">
        <v>237</v>
      </c>
      <c r="BI54" s="14" t="s">
        <v>553</v>
      </c>
      <c r="BJ54" s="16" t="s">
        <v>554</v>
      </c>
      <c r="BK54" s="16" t="s">
        <v>555</v>
      </c>
      <c r="BL54" s="16" t="s">
        <v>556</v>
      </c>
      <c r="BM54" s="14">
        <v>0</v>
      </c>
      <c r="BN54" s="16">
        <v>0</v>
      </c>
      <c r="BO54" s="16">
        <v>0</v>
      </c>
      <c r="BP54" s="16">
        <v>0</v>
      </c>
      <c r="BQ54" s="16">
        <v>0</v>
      </c>
      <c r="BR54" s="16">
        <v>0</v>
      </c>
      <c r="BS54" s="16">
        <v>0</v>
      </c>
      <c r="BT54" s="16">
        <v>0</v>
      </c>
      <c r="BU54" s="16">
        <v>0</v>
      </c>
      <c r="BV54" s="16">
        <v>0</v>
      </c>
      <c r="BW54" s="16">
        <v>0</v>
      </c>
      <c r="BX54" s="16">
        <v>0</v>
      </c>
      <c r="BY54" s="16">
        <v>130</v>
      </c>
      <c r="BZ54" s="16">
        <v>0</v>
      </c>
      <c r="CA54" s="16">
        <v>3</v>
      </c>
      <c r="CB54" s="16">
        <v>0</v>
      </c>
      <c r="CC54" s="16">
        <v>130</v>
      </c>
      <c r="CD54" s="16">
        <v>130</v>
      </c>
      <c r="CE54" s="16">
        <v>0</v>
      </c>
      <c r="CF54" s="16">
        <v>0</v>
      </c>
      <c r="CG54" s="16">
        <v>0</v>
      </c>
      <c r="CH54" s="16">
        <v>0</v>
      </c>
      <c r="CI54" s="16">
        <v>3</v>
      </c>
      <c r="CJ54" s="16">
        <v>3</v>
      </c>
      <c r="CK54" s="16">
        <v>54</v>
      </c>
      <c r="CL54" s="16">
        <v>489</v>
      </c>
      <c r="CM54" s="16">
        <v>59</v>
      </c>
      <c r="CN54" s="16">
        <v>548</v>
      </c>
      <c r="CO54" s="16">
        <v>468</v>
      </c>
      <c r="CP54" s="16">
        <v>23</v>
      </c>
      <c r="CQ54" s="16">
        <v>491</v>
      </c>
    </row>
    <row r="55" spans="1:95" x14ac:dyDescent="0.2">
      <c r="A55" s="14">
        <v>52</v>
      </c>
      <c r="B55" s="14" t="s">
        <v>72</v>
      </c>
      <c r="C55" s="14" t="s">
        <v>70</v>
      </c>
      <c r="D55" s="15">
        <v>17391</v>
      </c>
      <c r="E55" s="16">
        <v>1250</v>
      </c>
      <c r="F55" s="16">
        <v>1600</v>
      </c>
      <c r="G55" s="16">
        <v>2850</v>
      </c>
      <c r="H55" s="16">
        <v>16800</v>
      </c>
      <c r="I55" s="16">
        <v>2050</v>
      </c>
      <c r="J55" s="16">
        <v>230</v>
      </c>
      <c r="K55" s="16">
        <v>2280</v>
      </c>
      <c r="L55" s="16">
        <v>83405</v>
      </c>
      <c r="M55" s="16">
        <v>1042</v>
      </c>
      <c r="N55" s="16">
        <v>3076</v>
      </c>
      <c r="O55" s="16">
        <v>87523</v>
      </c>
      <c r="P55" s="16">
        <v>9</v>
      </c>
      <c r="Q55" s="16" t="s">
        <v>66</v>
      </c>
      <c r="R55" s="16" t="s">
        <v>66</v>
      </c>
      <c r="S55" s="16">
        <v>9</v>
      </c>
      <c r="T55" s="16">
        <v>83414</v>
      </c>
      <c r="U55" s="16">
        <v>1042</v>
      </c>
      <c r="V55" s="16">
        <v>3076</v>
      </c>
      <c r="W55" s="16">
        <v>87532</v>
      </c>
      <c r="X55" s="16">
        <v>28742</v>
      </c>
      <c r="Y55" s="16">
        <v>32060</v>
      </c>
      <c r="Z55" s="16">
        <v>60802</v>
      </c>
      <c r="AA55" s="16">
        <v>10543</v>
      </c>
      <c r="AB55" s="16">
        <v>16178</v>
      </c>
      <c r="AC55" s="16">
        <v>26721</v>
      </c>
      <c r="AD55" s="16">
        <v>39285</v>
      </c>
      <c r="AE55" s="16">
        <v>48238</v>
      </c>
      <c r="AF55" s="16">
        <v>87523</v>
      </c>
      <c r="AG55" s="16">
        <v>58602</v>
      </c>
      <c r="AH55" s="16" t="s">
        <v>66</v>
      </c>
      <c r="AI55" s="16" t="s">
        <v>66</v>
      </c>
      <c r="AJ55" s="16">
        <v>686</v>
      </c>
      <c r="AK55" s="16">
        <v>42</v>
      </c>
      <c r="AL55" s="16">
        <v>0</v>
      </c>
      <c r="AM55" s="16">
        <v>42</v>
      </c>
      <c r="AN55" s="16">
        <v>38</v>
      </c>
      <c r="AO55" s="16">
        <v>0</v>
      </c>
      <c r="AP55" s="16">
        <v>38</v>
      </c>
      <c r="AQ55" s="16">
        <v>80</v>
      </c>
      <c r="AR55" s="16">
        <v>80</v>
      </c>
      <c r="AS55" s="16">
        <v>0</v>
      </c>
      <c r="AT55" s="16">
        <v>100</v>
      </c>
      <c r="AU55" s="16">
        <v>0</v>
      </c>
      <c r="AV55" s="16">
        <v>0</v>
      </c>
      <c r="AW55" s="16">
        <v>0</v>
      </c>
      <c r="AX55" s="16">
        <v>0</v>
      </c>
      <c r="AY55" s="16">
        <v>0</v>
      </c>
      <c r="AZ55" s="16">
        <v>0</v>
      </c>
      <c r="BA55" s="16">
        <v>0</v>
      </c>
      <c r="BB55" s="16">
        <v>0</v>
      </c>
      <c r="BC55" s="16">
        <v>0</v>
      </c>
      <c r="BD55" s="16">
        <v>250</v>
      </c>
      <c r="BE55" s="16">
        <v>0</v>
      </c>
      <c r="BF55" s="16">
        <v>0</v>
      </c>
      <c r="BG55" s="16">
        <v>0</v>
      </c>
      <c r="BH55" s="16">
        <v>250</v>
      </c>
      <c r="BI55" s="14">
        <v>0</v>
      </c>
      <c r="BJ55" s="16">
        <v>0</v>
      </c>
      <c r="BK55" s="16">
        <v>0</v>
      </c>
      <c r="BL55" s="16">
        <v>0</v>
      </c>
      <c r="BM55" s="14">
        <v>0</v>
      </c>
      <c r="BN55" s="16">
        <v>0</v>
      </c>
      <c r="BO55" s="16">
        <v>0</v>
      </c>
      <c r="BP55" s="16">
        <v>0</v>
      </c>
      <c r="BQ55" s="16">
        <v>0</v>
      </c>
      <c r="BR55" s="16">
        <v>0</v>
      </c>
      <c r="BS55" s="16">
        <v>0</v>
      </c>
      <c r="BT55" s="16">
        <v>0</v>
      </c>
      <c r="BU55" s="16">
        <v>1550</v>
      </c>
      <c r="BV55" s="16">
        <v>230</v>
      </c>
      <c r="BW55" s="16">
        <v>0</v>
      </c>
      <c r="BX55" s="16">
        <v>32</v>
      </c>
      <c r="BY55" s="16">
        <v>610</v>
      </c>
      <c r="BZ55" s="16">
        <v>0</v>
      </c>
      <c r="CA55" s="16">
        <v>52</v>
      </c>
      <c r="CB55" s="16">
        <v>230</v>
      </c>
      <c r="CC55" s="16">
        <v>610</v>
      </c>
      <c r="CD55" s="16">
        <v>840</v>
      </c>
      <c r="CE55" s="16">
        <v>0</v>
      </c>
      <c r="CF55" s="16">
        <v>0</v>
      </c>
      <c r="CG55" s="16">
        <v>0</v>
      </c>
      <c r="CH55" s="16">
        <v>32</v>
      </c>
      <c r="CI55" s="16">
        <v>52</v>
      </c>
      <c r="CJ55" s="16">
        <v>84</v>
      </c>
      <c r="CK55" s="16">
        <v>211</v>
      </c>
      <c r="CL55" s="16">
        <v>3</v>
      </c>
      <c r="CM55" s="16">
        <v>5</v>
      </c>
      <c r="CN55" s="16">
        <v>8</v>
      </c>
      <c r="CO55" s="16">
        <v>0</v>
      </c>
      <c r="CP55" s="16">
        <v>7</v>
      </c>
      <c r="CQ55" s="16">
        <v>7</v>
      </c>
    </row>
    <row r="56" spans="1:95" x14ac:dyDescent="0.2">
      <c r="A56" s="14">
        <v>53</v>
      </c>
      <c r="B56" s="14" t="s">
        <v>73</v>
      </c>
      <c r="C56" s="14" t="s">
        <v>70</v>
      </c>
      <c r="D56" s="15">
        <v>54892</v>
      </c>
      <c r="E56" s="16">
        <v>3150</v>
      </c>
      <c r="F56" s="16">
        <v>7892</v>
      </c>
      <c r="G56" s="16">
        <v>11042</v>
      </c>
      <c r="H56" s="16">
        <v>133388</v>
      </c>
      <c r="I56" s="16">
        <v>6416</v>
      </c>
      <c r="J56" s="16">
        <v>2854</v>
      </c>
      <c r="K56" s="16">
        <v>21859</v>
      </c>
      <c r="L56" s="16">
        <v>294086</v>
      </c>
      <c r="M56" s="16">
        <v>671</v>
      </c>
      <c r="N56" s="16">
        <v>5533</v>
      </c>
      <c r="O56" s="16">
        <v>300290</v>
      </c>
      <c r="P56" s="16">
        <v>66</v>
      </c>
      <c r="Q56" s="16">
        <v>92</v>
      </c>
      <c r="R56" s="16">
        <v>4</v>
      </c>
      <c r="S56" s="16">
        <v>162</v>
      </c>
      <c r="T56" s="16">
        <v>294152</v>
      </c>
      <c r="U56" s="16">
        <v>763</v>
      </c>
      <c r="V56" s="16">
        <v>5537</v>
      </c>
      <c r="W56" s="16">
        <v>300452</v>
      </c>
      <c r="X56" s="16">
        <v>80594</v>
      </c>
      <c r="Y56" s="16">
        <v>108011</v>
      </c>
      <c r="Z56" s="16">
        <v>188605</v>
      </c>
      <c r="AA56" s="16">
        <v>22682</v>
      </c>
      <c r="AB56" s="16">
        <v>89003</v>
      </c>
      <c r="AC56" s="16">
        <v>111685</v>
      </c>
      <c r="AD56" s="16">
        <v>103276</v>
      </c>
      <c r="AE56" s="16">
        <v>197014</v>
      </c>
      <c r="AF56" s="16">
        <v>300290</v>
      </c>
      <c r="AG56" s="16">
        <v>160170</v>
      </c>
      <c r="AH56" s="16">
        <v>0</v>
      </c>
      <c r="AI56" s="16">
        <v>0</v>
      </c>
      <c r="AJ56" s="16">
        <v>5659</v>
      </c>
      <c r="AK56" s="16">
        <v>122</v>
      </c>
      <c r="AL56" s="16">
        <v>0</v>
      </c>
      <c r="AM56" s="16">
        <v>122</v>
      </c>
      <c r="AN56" s="16">
        <v>426</v>
      </c>
      <c r="AO56" s="16">
        <v>0</v>
      </c>
      <c r="AP56" s="16">
        <v>426</v>
      </c>
      <c r="AQ56" s="16">
        <v>548</v>
      </c>
      <c r="AR56" s="16">
        <v>548</v>
      </c>
      <c r="AS56" s="16">
        <v>0</v>
      </c>
      <c r="AT56" s="16">
        <v>98.2</v>
      </c>
      <c r="AU56" s="16">
        <v>0</v>
      </c>
      <c r="AV56" s="16">
        <v>1</v>
      </c>
      <c r="AW56" s="16">
        <v>1</v>
      </c>
      <c r="AX56" s="16">
        <v>0</v>
      </c>
      <c r="AY56" s="16">
        <v>6</v>
      </c>
      <c r="AZ56" s="16">
        <v>6</v>
      </c>
      <c r="BA56" s="16">
        <v>7</v>
      </c>
      <c r="BB56" s="16">
        <v>0</v>
      </c>
      <c r="BC56" s="16">
        <v>7</v>
      </c>
      <c r="BD56" s="16">
        <v>88</v>
      </c>
      <c r="BE56" s="16">
        <v>0</v>
      </c>
      <c r="BF56" s="16">
        <v>0</v>
      </c>
      <c r="BG56" s="16">
        <v>0</v>
      </c>
      <c r="BH56" s="16">
        <v>88</v>
      </c>
      <c r="BI56" s="14" t="s">
        <v>557</v>
      </c>
      <c r="BJ56" s="16">
        <v>196</v>
      </c>
      <c r="BK56" s="16">
        <v>1</v>
      </c>
      <c r="BL56" s="16" t="s">
        <v>66</v>
      </c>
      <c r="BM56" s="14" t="s">
        <v>558</v>
      </c>
      <c r="BN56" s="16" t="s">
        <v>559</v>
      </c>
      <c r="BO56" s="16" t="s">
        <v>560</v>
      </c>
      <c r="BP56" s="16" t="s">
        <v>561</v>
      </c>
      <c r="BQ56" s="16" t="s">
        <v>562</v>
      </c>
      <c r="BR56" s="16">
        <v>208</v>
      </c>
      <c r="BS56" s="16">
        <v>3489</v>
      </c>
      <c r="BT56" s="16">
        <v>0</v>
      </c>
      <c r="BU56" s="16">
        <v>49950</v>
      </c>
      <c r="BV56" s="16">
        <v>0</v>
      </c>
      <c r="BW56" s="16">
        <v>0</v>
      </c>
      <c r="BX56" s="16">
        <v>0</v>
      </c>
      <c r="BY56" s="16">
        <v>490</v>
      </c>
      <c r="BZ56" s="16">
        <v>0</v>
      </c>
      <c r="CA56" s="16">
        <v>19</v>
      </c>
      <c r="CB56" s="16">
        <v>0</v>
      </c>
      <c r="CC56" s="16">
        <v>490</v>
      </c>
      <c r="CD56" s="16">
        <v>490</v>
      </c>
      <c r="CE56" s="16">
        <v>0</v>
      </c>
      <c r="CF56" s="16">
        <v>0</v>
      </c>
      <c r="CG56" s="16">
        <v>0</v>
      </c>
      <c r="CH56" s="16">
        <v>0</v>
      </c>
      <c r="CI56" s="16">
        <v>19</v>
      </c>
      <c r="CJ56" s="16">
        <v>19</v>
      </c>
      <c r="CK56" s="16">
        <v>99</v>
      </c>
      <c r="CL56" s="16">
        <v>957</v>
      </c>
      <c r="CM56" s="16">
        <v>611</v>
      </c>
      <c r="CN56" s="16">
        <v>1568</v>
      </c>
      <c r="CO56" s="16">
        <v>484</v>
      </c>
      <c r="CP56" s="16">
        <v>2</v>
      </c>
      <c r="CQ56" s="16">
        <v>486</v>
      </c>
    </row>
    <row r="57" spans="1:95" x14ac:dyDescent="0.2">
      <c r="A57" s="14">
        <v>54</v>
      </c>
      <c r="B57" s="14" t="s">
        <v>74</v>
      </c>
      <c r="C57" s="14" t="s">
        <v>75</v>
      </c>
      <c r="D57" s="15">
        <v>15812</v>
      </c>
      <c r="E57" s="16">
        <v>915</v>
      </c>
      <c r="F57" s="16">
        <v>1512</v>
      </c>
      <c r="G57" s="16">
        <v>2427</v>
      </c>
      <c r="H57" s="16">
        <v>47003</v>
      </c>
      <c r="I57" s="16">
        <v>3174</v>
      </c>
      <c r="J57" s="16" t="s">
        <v>66</v>
      </c>
      <c r="K57" s="16">
        <v>44015</v>
      </c>
      <c r="L57" s="16">
        <v>66377</v>
      </c>
      <c r="M57" s="16">
        <v>1532</v>
      </c>
      <c r="N57" s="16">
        <v>2639</v>
      </c>
      <c r="O57" s="16">
        <v>70548</v>
      </c>
      <c r="P57" s="16">
        <v>0</v>
      </c>
      <c r="Q57" s="16">
        <v>0</v>
      </c>
      <c r="R57" s="16">
        <v>0</v>
      </c>
      <c r="S57" s="16">
        <v>0</v>
      </c>
      <c r="T57" s="16">
        <v>66377</v>
      </c>
      <c r="U57" s="16">
        <v>1532</v>
      </c>
      <c r="V57" s="16">
        <v>2639</v>
      </c>
      <c r="W57" s="16">
        <v>70548</v>
      </c>
      <c r="X57" s="16">
        <v>18595</v>
      </c>
      <c r="Y57" s="16">
        <v>23891</v>
      </c>
      <c r="Z57" s="16">
        <v>42486</v>
      </c>
      <c r="AA57" s="16">
        <v>10774</v>
      </c>
      <c r="AB57" s="16">
        <v>17288</v>
      </c>
      <c r="AC57" s="16">
        <v>28062</v>
      </c>
      <c r="AD57" s="16">
        <v>29369</v>
      </c>
      <c r="AE57" s="16">
        <v>41179</v>
      </c>
      <c r="AF57" s="16">
        <v>70548</v>
      </c>
      <c r="AG57" s="16">
        <v>31942</v>
      </c>
      <c r="AH57" s="16">
        <v>0</v>
      </c>
      <c r="AI57" s="16">
        <v>0</v>
      </c>
      <c r="AJ57" s="16">
        <v>639</v>
      </c>
      <c r="AK57" s="16">
        <v>75</v>
      </c>
      <c r="AL57" s="16">
        <v>0</v>
      </c>
      <c r="AM57" s="16">
        <v>75</v>
      </c>
      <c r="AN57" s="16">
        <v>24</v>
      </c>
      <c r="AO57" s="16">
        <v>0</v>
      </c>
      <c r="AP57" s="16">
        <v>24</v>
      </c>
      <c r="AQ57" s="16">
        <v>99</v>
      </c>
      <c r="AR57" s="16">
        <v>99</v>
      </c>
      <c r="AS57" s="16">
        <v>0</v>
      </c>
      <c r="AT57" s="16">
        <v>87.9</v>
      </c>
      <c r="AU57" s="16">
        <v>0</v>
      </c>
      <c r="AV57" s="16">
        <v>5</v>
      </c>
      <c r="AW57" s="16">
        <v>5</v>
      </c>
      <c r="AX57" s="16">
        <v>0</v>
      </c>
      <c r="AY57" s="16">
        <v>0</v>
      </c>
      <c r="AZ57" s="16">
        <v>0</v>
      </c>
      <c r="BA57" s="16">
        <v>5</v>
      </c>
      <c r="BB57" s="16">
        <v>0</v>
      </c>
      <c r="BC57" s="16">
        <v>5</v>
      </c>
      <c r="BD57" s="16">
        <v>289</v>
      </c>
      <c r="BE57" s="16">
        <v>146</v>
      </c>
      <c r="BF57" s="16" t="s">
        <v>66</v>
      </c>
      <c r="BG57" s="16">
        <v>314</v>
      </c>
      <c r="BH57" s="16">
        <v>749</v>
      </c>
      <c r="BI57" s="14" t="s">
        <v>377</v>
      </c>
      <c r="BJ57" s="16" t="s">
        <v>377</v>
      </c>
      <c r="BK57" s="16" t="s">
        <v>377</v>
      </c>
      <c r="BL57" s="16" t="s">
        <v>377</v>
      </c>
      <c r="BM57" s="14" t="s">
        <v>66</v>
      </c>
      <c r="BN57" s="16" t="s">
        <v>66</v>
      </c>
      <c r="BO57" s="16" t="s">
        <v>66</v>
      </c>
      <c r="BP57" s="16" t="s">
        <v>66</v>
      </c>
      <c r="BQ57" s="16" t="s">
        <v>66</v>
      </c>
      <c r="BR57" s="16">
        <v>1</v>
      </c>
      <c r="BS57" s="16">
        <v>97</v>
      </c>
      <c r="BT57" s="16" t="s">
        <v>66</v>
      </c>
      <c r="BU57" s="16">
        <v>70</v>
      </c>
      <c r="BV57" s="16">
        <v>5</v>
      </c>
      <c r="BW57" s="16">
        <v>2</v>
      </c>
      <c r="BX57" s="16">
        <v>6</v>
      </c>
      <c r="BY57" s="16">
        <v>1358</v>
      </c>
      <c r="BZ57" s="16">
        <v>0</v>
      </c>
      <c r="CA57" s="16">
        <v>233</v>
      </c>
      <c r="CB57" s="16">
        <v>5</v>
      </c>
      <c r="CC57" s="16">
        <v>1358</v>
      </c>
      <c r="CD57" s="16">
        <v>1363</v>
      </c>
      <c r="CE57" s="16">
        <v>2</v>
      </c>
      <c r="CF57" s="16">
        <v>0</v>
      </c>
      <c r="CG57" s="16">
        <v>2</v>
      </c>
      <c r="CH57" s="16">
        <v>6</v>
      </c>
      <c r="CI57" s="16">
        <v>233</v>
      </c>
      <c r="CJ57" s="16">
        <v>239</v>
      </c>
      <c r="CK57" s="16">
        <v>63</v>
      </c>
      <c r="CL57" s="16">
        <v>5</v>
      </c>
      <c r="CM57" s="16">
        <v>18</v>
      </c>
      <c r="CN57" s="16">
        <v>23</v>
      </c>
      <c r="CO57" s="16">
        <v>0</v>
      </c>
      <c r="CP57" s="16">
        <v>0</v>
      </c>
      <c r="CQ57" s="16">
        <v>0</v>
      </c>
    </row>
    <row r="58" spans="1:95" x14ac:dyDescent="0.2">
      <c r="A58" s="14">
        <v>55</v>
      </c>
      <c r="B58" s="14" t="s">
        <v>76</v>
      </c>
      <c r="C58" s="14" t="s">
        <v>75</v>
      </c>
      <c r="D58" s="15">
        <v>69620</v>
      </c>
      <c r="E58" s="16">
        <v>3542</v>
      </c>
      <c r="F58" s="16">
        <v>5784</v>
      </c>
      <c r="G58" s="16">
        <v>9326</v>
      </c>
      <c r="H58" s="16" t="s">
        <v>66</v>
      </c>
      <c r="I58" s="16">
        <v>719</v>
      </c>
      <c r="J58" s="16" t="s">
        <v>66</v>
      </c>
      <c r="K58" s="16">
        <v>90098</v>
      </c>
      <c r="L58" s="16">
        <v>397982</v>
      </c>
      <c r="M58" s="16">
        <v>10828</v>
      </c>
      <c r="N58" s="16">
        <v>12902</v>
      </c>
      <c r="O58" s="16">
        <v>421712</v>
      </c>
      <c r="P58" s="16">
        <v>333</v>
      </c>
      <c r="Q58" s="16">
        <v>1748</v>
      </c>
      <c r="R58" s="16">
        <v>10</v>
      </c>
      <c r="S58" s="16">
        <v>2091</v>
      </c>
      <c r="T58" s="16">
        <v>398315</v>
      </c>
      <c r="U58" s="16">
        <v>12576</v>
      </c>
      <c r="V58" s="16">
        <v>12912</v>
      </c>
      <c r="W58" s="16">
        <v>423803</v>
      </c>
      <c r="X58" s="16">
        <v>110515</v>
      </c>
      <c r="Y58" s="16">
        <v>148945</v>
      </c>
      <c r="Z58" s="16">
        <v>259460</v>
      </c>
      <c r="AA58" s="16">
        <v>36919</v>
      </c>
      <c r="AB58" s="16">
        <v>125333</v>
      </c>
      <c r="AC58" s="16">
        <v>162252</v>
      </c>
      <c r="AD58" s="16">
        <v>147434</v>
      </c>
      <c r="AE58" s="16">
        <v>274278</v>
      </c>
      <c r="AF58" s="16">
        <v>421712</v>
      </c>
      <c r="AG58" s="16">
        <v>246557</v>
      </c>
      <c r="AH58" s="16">
        <v>63</v>
      </c>
      <c r="AI58" s="16">
        <v>0</v>
      </c>
      <c r="AJ58" s="16">
        <v>3556</v>
      </c>
      <c r="AK58" s="16">
        <v>115</v>
      </c>
      <c r="AL58" s="16">
        <v>18</v>
      </c>
      <c r="AM58" s="16">
        <v>133</v>
      </c>
      <c r="AN58" s="16">
        <v>114</v>
      </c>
      <c r="AO58" s="16">
        <v>14</v>
      </c>
      <c r="AP58" s="16">
        <v>128</v>
      </c>
      <c r="AQ58" s="16">
        <v>261</v>
      </c>
      <c r="AR58" s="16">
        <v>229</v>
      </c>
      <c r="AS58" s="16">
        <v>32</v>
      </c>
      <c r="AT58" s="16">
        <v>95.1</v>
      </c>
      <c r="AU58" s="16">
        <v>0</v>
      </c>
      <c r="AV58" s="16">
        <v>0</v>
      </c>
      <c r="AW58" s="16">
        <v>0</v>
      </c>
      <c r="AX58" s="16">
        <v>0</v>
      </c>
      <c r="AY58" s="16">
        <v>0</v>
      </c>
      <c r="AZ58" s="16">
        <v>0</v>
      </c>
      <c r="BA58" s="16">
        <v>0</v>
      </c>
      <c r="BB58" s="16">
        <v>0</v>
      </c>
      <c r="BC58" s="16">
        <v>0</v>
      </c>
      <c r="BD58" s="16">
        <v>224</v>
      </c>
      <c r="BE58" s="16">
        <v>127</v>
      </c>
      <c r="BF58" s="16">
        <v>165</v>
      </c>
      <c r="BG58" s="16">
        <v>7</v>
      </c>
      <c r="BH58" s="16">
        <v>523</v>
      </c>
      <c r="BI58" s="14">
        <v>0</v>
      </c>
      <c r="BJ58" s="16">
        <v>0</v>
      </c>
      <c r="BK58" s="16">
        <v>0</v>
      </c>
      <c r="BL58" s="16">
        <v>0</v>
      </c>
      <c r="BM58" s="14" t="s">
        <v>563</v>
      </c>
      <c r="BN58" s="16" t="s">
        <v>564</v>
      </c>
      <c r="BO58" s="16" t="s">
        <v>564</v>
      </c>
      <c r="BP58" s="16" t="s">
        <v>565</v>
      </c>
      <c r="BQ58" s="16" t="s">
        <v>566</v>
      </c>
      <c r="BR58" s="16">
        <v>1129</v>
      </c>
      <c r="BS58" s="16">
        <v>10822</v>
      </c>
      <c r="BT58" s="16">
        <v>0</v>
      </c>
      <c r="BU58" s="16" t="s">
        <v>66</v>
      </c>
      <c r="BV58" s="16">
        <v>0</v>
      </c>
      <c r="BW58" s="16">
        <v>0</v>
      </c>
      <c r="BX58" s="16">
        <v>0</v>
      </c>
      <c r="BY58" s="16">
        <v>136</v>
      </c>
      <c r="BZ58" s="16">
        <v>0</v>
      </c>
      <c r="CA58" s="16">
        <v>6</v>
      </c>
      <c r="CB58" s="16">
        <v>0</v>
      </c>
      <c r="CC58" s="16">
        <v>136</v>
      </c>
      <c r="CD58" s="16">
        <v>136</v>
      </c>
      <c r="CE58" s="16">
        <v>0</v>
      </c>
      <c r="CF58" s="16">
        <v>0</v>
      </c>
      <c r="CG58" s="16">
        <v>0</v>
      </c>
      <c r="CH58" s="16">
        <v>0</v>
      </c>
      <c r="CI58" s="16">
        <v>6</v>
      </c>
      <c r="CJ58" s="16">
        <v>6</v>
      </c>
      <c r="CK58" s="16">
        <v>58</v>
      </c>
      <c r="CL58" s="16">
        <v>896</v>
      </c>
      <c r="CM58" s="16">
        <v>293</v>
      </c>
      <c r="CN58" s="16">
        <v>1189</v>
      </c>
      <c r="CO58" s="16">
        <v>874</v>
      </c>
      <c r="CP58" s="16">
        <v>171</v>
      </c>
      <c r="CQ58" s="16">
        <v>1045</v>
      </c>
    </row>
    <row r="59" spans="1:95" x14ac:dyDescent="0.2">
      <c r="A59" s="14">
        <v>56</v>
      </c>
      <c r="B59" s="14" t="s">
        <v>77</v>
      </c>
      <c r="C59" s="14" t="s">
        <v>78</v>
      </c>
      <c r="D59" s="15">
        <v>19927</v>
      </c>
      <c r="E59" s="16">
        <v>872</v>
      </c>
      <c r="F59" s="16">
        <v>2028</v>
      </c>
      <c r="G59" s="16">
        <v>2900</v>
      </c>
      <c r="H59" s="16">
        <v>25316</v>
      </c>
      <c r="I59" s="16">
        <v>924</v>
      </c>
      <c r="J59" s="16">
        <v>0</v>
      </c>
      <c r="K59" s="16">
        <v>4652</v>
      </c>
      <c r="L59" s="16">
        <v>100809</v>
      </c>
      <c r="M59" s="16">
        <v>1271</v>
      </c>
      <c r="N59" s="16">
        <v>3045</v>
      </c>
      <c r="O59" s="16">
        <v>105125</v>
      </c>
      <c r="P59" s="16">
        <v>9</v>
      </c>
      <c r="Q59" s="16">
        <v>0</v>
      </c>
      <c r="R59" s="16">
        <v>1</v>
      </c>
      <c r="S59" s="16">
        <v>10</v>
      </c>
      <c r="T59" s="16">
        <v>100818</v>
      </c>
      <c r="U59" s="16">
        <v>1271</v>
      </c>
      <c r="V59" s="16">
        <v>3046</v>
      </c>
      <c r="W59" s="16">
        <v>105135</v>
      </c>
      <c r="X59" s="16">
        <v>34051</v>
      </c>
      <c r="Y59" s="16">
        <v>37040</v>
      </c>
      <c r="Z59" s="16">
        <v>71091</v>
      </c>
      <c r="AA59" s="16">
        <v>11379</v>
      </c>
      <c r="AB59" s="16">
        <v>22655</v>
      </c>
      <c r="AC59" s="16">
        <v>34034</v>
      </c>
      <c r="AD59" s="16">
        <v>45430</v>
      </c>
      <c r="AE59" s="16">
        <v>59695</v>
      </c>
      <c r="AF59" s="16">
        <v>105125</v>
      </c>
      <c r="AG59" s="16">
        <v>70320</v>
      </c>
      <c r="AH59" s="16">
        <v>0</v>
      </c>
      <c r="AI59" s="16" t="s">
        <v>66</v>
      </c>
      <c r="AJ59" s="16">
        <v>701</v>
      </c>
      <c r="AK59" s="16">
        <v>44</v>
      </c>
      <c r="AL59" s="16">
        <v>0</v>
      </c>
      <c r="AM59" s="16">
        <v>44</v>
      </c>
      <c r="AN59" s="16">
        <v>27</v>
      </c>
      <c r="AO59" s="16">
        <v>0</v>
      </c>
      <c r="AP59" s="16">
        <v>27</v>
      </c>
      <c r="AQ59" s="16">
        <v>71</v>
      </c>
      <c r="AR59" s="16">
        <v>71</v>
      </c>
      <c r="AS59" s="16">
        <v>0</v>
      </c>
      <c r="AT59" s="16">
        <v>100</v>
      </c>
      <c r="AU59" s="16">
        <v>0</v>
      </c>
      <c r="AV59" s="16">
        <v>0</v>
      </c>
      <c r="AW59" s="16">
        <v>0</v>
      </c>
      <c r="AX59" s="16">
        <v>0</v>
      </c>
      <c r="AY59" s="16">
        <v>0</v>
      </c>
      <c r="AZ59" s="16">
        <v>0</v>
      </c>
      <c r="BA59" s="16">
        <v>0</v>
      </c>
      <c r="BB59" s="16">
        <v>0</v>
      </c>
      <c r="BC59" s="16">
        <v>0</v>
      </c>
      <c r="BD59" s="16">
        <v>360</v>
      </c>
      <c r="BE59" s="16">
        <v>60</v>
      </c>
      <c r="BF59" s="16" t="s">
        <v>66</v>
      </c>
      <c r="BG59" s="16">
        <v>25</v>
      </c>
      <c r="BH59" s="16">
        <v>445</v>
      </c>
      <c r="BI59" s="14" t="s">
        <v>66</v>
      </c>
      <c r="BJ59" s="16" t="s">
        <v>66</v>
      </c>
      <c r="BK59" s="16" t="s">
        <v>66</v>
      </c>
      <c r="BL59" s="16" t="s">
        <v>66</v>
      </c>
      <c r="BM59" s="14" t="s">
        <v>567</v>
      </c>
      <c r="BN59" s="16" t="s">
        <v>568</v>
      </c>
      <c r="BO59" s="16" t="s">
        <v>537</v>
      </c>
      <c r="BP59" s="16" t="s">
        <v>569</v>
      </c>
      <c r="BQ59" s="16" t="s">
        <v>570</v>
      </c>
      <c r="BR59" s="16">
        <v>385</v>
      </c>
      <c r="BS59" s="16">
        <v>0</v>
      </c>
      <c r="BT59" s="16">
        <v>0</v>
      </c>
      <c r="BU59" s="16">
        <v>0</v>
      </c>
      <c r="BV59" s="16">
        <v>15</v>
      </c>
      <c r="BW59" s="16">
        <v>0</v>
      </c>
      <c r="BX59" s="16">
        <v>8</v>
      </c>
      <c r="BY59" s="16">
        <v>187</v>
      </c>
      <c r="BZ59" s="16">
        <v>0</v>
      </c>
      <c r="CA59" s="16">
        <v>16</v>
      </c>
      <c r="CB59" s="16">
        <v>15</v>
      </c>
      <c r="CC59" s="16">
        <v>187</v>
      </c>
      <c r="CD59" s="16">
        <v>202</v>
      </c>
      <c r="CE59" s="16">
        <v>0</v>
      </c>
      <c r="CF59" s="16">
        <v>0</v>
      </c>
      <c r="CG59" s="16">
        <v>0</v>
      </c>
      <c r="CH59" s="16">
        <v>8</v>
      </c>
      <c r="CI59" s="16">
        <v>16</v>
      </c>
      <c r="CJ59" s="16">
        <v>24</v>
      </c>
      <c r="CK59" s="16">
        <v>27</v>
      </c>
      <c r="CL59" s="16">
        <v>0</v>
      </c>
      <c r="CM59" s="16">
        <v>0</v>
      </c>
      <c r="CN59" s="16">
        <v>0</v>
      </c>
      <c r="CO59" s="16">
        <v>0</v>
      </c>
      <c r="CP59" s="16">
        <v>0</v>
      </c>
      <c r="CQ59" s="16">
        <v>0</v>
      </c>
    </row>
    <row r="60" spans="1:95" x14ac:dyDescent="0.2">
      <c r="A60" s="14">
        <v>57</v>
      </c>
      <c r="B60" s="14" t="s">
        <v>79</v>
      </c>
      <c r="C60" s="14" t="s">
        <v>78</v>
      </c>
      <c r="D60" s="15">
        <v>186489</v>
      </c>
      <c r="E60" s="16">
        <v>9166</v>
      </c>
      <c r="F60" s="16">
        <v>18751</v>
      </c>
      <c r="G60" s="16">
        <v>27917</v>
      </c>
      <c r="H60" s="16">
        <v>411054</v>
      </c>
      <c r="I60" s="16">
        <v>38632</v>
      </c>
      <c r="J60" s="16">
        <v>30020</v>
      </c>
      <c r="K60" s="16">
        <v>443734</v>
      </c>
      <c r="L60" s="16">
        <v>992736</v>
      </c>
      <c r="M60" s="16">
        <v>19310</v>
      </c>
      <c r="N60" s="16">
        <v>39471</v>
      </c>
      <c r="O60" s="16">
        <v>1051517</v>
      </c>
      <c r="P60" s="16">
        <v>106</v>
      </c>
      <c r="Q60" s="16">
        <v>3565</v>
      </c>
      <c r="R60" s="16">
        <v>5</v>
      </c>
      <c r="S60" s="16">
        <v>3676</v>
      </c>
      <c r="T60" s="16">
        <v>992842</v>
      </c>
      <c r="U60" s="16">
        <v>22875</v>
      </c>
      <c r="V60" s="16">
        <v>39476</v>
      </c>
      <c r="W60" s="16">
        <v>1055193</v>
      </c>
      <c r="X60" s="16">
        <v>296307</v>
      </c>
      <c r="Y60" s="16">
        <v>435482</v>
      </c>
      <c r="Z60" s="16">
        <v>731789</v>
      </c>
      <c r="AA60" s="16">
        <v>89425</v>
      </c>
      <c r="AB60" s="16">
        <v>230303</v>
      </c>
      <c r="AC60" s="16">
        <v>319728</v>
      </c>
      <c r="AD60" s="16">
        <v>385732</v>
      </c>
      <c r="AE60" s="16">
        <v>665785</v>
      </c>
      <c r="AF60" s="16">
        <v>1051517</v>
      </c>
      <c r="AG60" s="16">
        <v>559384</v>
      </c>
      <c r="AH60" s="16">
        <v>0</v>
      </c>
      <c r="AI60" s="16" t="s">
        <v>66</v>
      </c>
      <c r="AJ60" s="16">
        <v>19751</v>
      </c>
      <c r="AK60" s="16">
        <v>152</v>
      </c>
      <c r="AL60" s="16">
        <v>0</v>
      </c>
      <c r="AM60" s="16">
        <v>152</v>
      </c>
      <c r="AN60" s="16">
        <v>236</v>
      </c>
      <c r="AO60" s="16">
        <v>0</v>
      </c>
      <c r="AP60" s="16">
        <v>236</v>
      </c>
      <c r="AQ60" s="16">
        <v>388</v>
      </c>
      <c r="AR60" s="16">
        <v>388</v>
      </c>
      <c r="AS60" s="16">
        <v>0</v>
      </c>
      <c r="AT60" s="16" t="s">
        <v>66</v>
      </c>
      <c r="AU60" s="16">
        <v>0</v>
      </c>
      <c r="AV60" s="16">
        <v>2</v>
      </c>
      <c r="AW60" s="16">
        <v>2</v>
      </c>
      <c r="AX60" s="16">
        <v>0</v>
      </c>
      <c r="AY60" s="16">
        <v>3</v>
      </c>
      <c r="AZ60" s="16">
        <v>3</v>
      </c>
      <c r="BA60" s="16">
        <v>5</v>
      </c>
      <c r="BB60" s="16">
        <v>0</v>
      </c>
      <c r="BC60" s="16">
        <v>5</v>
      </c>
      <c r="BD60" s="16">
        <v>513</v>
      </c>
      <c r="BE60" s="16">
        <v>90</v>
      </c>
      <c r="BF60" s="16">
        <v>0</v>
      </c>
      <c r="BG60" s="16">
        <v>0</v>
      </c>
      <c r="BH60" s="16">
        <v>603</v>
      </c>
      <c r="BI60" s="14" t="s">
        <v>571</v>
      </c>
      <c r="BJ60" s="16">
        <v>113</v>
      </c>
      <c r="BK60" s="16">
        <v>0</v>
      </c>
      <c r="BL60" s="16">
        <v>52330</v>
      </c>
      <c r="BM60" s="14" t="s">
        <v>572</v>
      </c>
      <c r="BN60" s="16" t="s">
        <v>573</v>
      </c>
      <c r="BO60" s="16" t="s">
        <v>574</v>
      </c>
      <c r="BP60" s="16" t="s">
        <v>575</v>
      </c>
      <c r="BQ60" s="16" t="s">
        <v>576</v>
      </c>
      <c r="BR60" s="16">
        <v>10</v>
      </c>
      <c r="BS60" s="16">
        <v>3666</v>
      </c>
      <c r="BT60" s="16">
        <v>0</v>
      </c>
      <c r="BU60" s="16">
        <v>21913</v>
      </c>
      <c r="BV60" s="16">
        <v>1022</v>
      </c>
      <c r="BW60" s="16">
        <v>0</v>
      </c>
      <c r="BX60" s="16">
        <v>170</v>
      </c>
      <c r="BY60" s="16">
        <v>1134</v>
      </c>
      <c r="BZ60" s="16">
        <v>0</v>
      </c>
      <c r="CA60" s="16">
        <v>77</v>
      </c>
      <c r="CB60" s="16">
        <v>1022</v>
      </c>
      <c r="CC60" s="16">
        <v>1134</v>
      </c>
      <c r="CD60" s="16">
        <v>2156</v>
      </c>
      <c r="CE60" s="16">
        <v>0</v>
      </c>
      <c r="CF60" s="16">
        <v>0</v>
      </c>
      <c r="CG60" s="16">
        <v>0</v>
      </c>
      <c r="CH60" s="16">
        <v>170</v>
      </c>
      <c r="CI60" s="16">
        <v>77</v>
      </c>
      <c r="CJ60" s="16">
        <v>247</v>
      </c>
      <c r="CK60" s="16">
        <v>481</v>
      </c>
      <c r="CL60" s="16">
        <v>212</v>
      </c>
      <c r="CM60" s="16">
        <v>365</v>
      </c>
      <c r="CN60" s="16">
        <v>577</v>
      </c>
      <c r="CO60" s="16">
        <v>198</v>
      </c>
      <c r="CP60" s="16">
        <v>87</v>
      </c>
      <c r="CQ60" s="16">
        <v>285</v>
      </c>
    </row>
    <row r="61" spans="1:95" x14ac:dyDescent="0.2">
      <c r="A61" s="14">
        <v>58</v>
      </c>
      <c r="B61" s="14" t="s">
        <v>80</v>
      </c>
      <c r="C61" s="14" t="s">
        <v>78</v>
      </c>
      <c r="D61" s="15">
        <v>36621</v>
      </c>
      <c r="E61" s="16">
        <v>1941</v>
      </c>
      <c r="F61" s="16">
        <v>4769</v>
      </c>
      <c r="G61" s="16">
        <v>6710</v>
      </c>
      <c r="H61" s="16">
        <v>114244</v>
      </c>
      <c r="I61" s="16">
        <v>1667</v>
      </c>
      <c r="J61" s="16" t="s">
        <v>66</v>
      </c>
      <c r="K61" s="16">
        <v>19776</v>
      </c>
      <c r="L61" s="16">
        <v>231523</v>
      </c>
      <c r="M61" s="16" t="s">
        <v>66</v>
      </c>
      <c r="N61" s="16" t="s">
        <v>66</v>
      </c>
      <c r="O61" s="16">
        <v>231523</v>
      </c>
      <c r="P61" s="16">
        <v>21179</v>
      </c>
      <c r="Q61" s="16" t="s">
        <v>66</v>
      </c>
      <c r="R61" s="16" t="s">
        <v>66</v>
      </c>
      <c r="S61" s="16">
        <v>21179</v>
      </c>
      <c r="T61" s="16">
        <v>252702</v>
      </c>
      <c r="U61" s="16">
        <v>0</v>
      </c>
      <c r="V61" s="16">
        <v>0</v>
      </c>
      <c r="W61" s="16">
        <v>252702</v>
      </c>
      <c r="X61" s="16" t="s">
        <v>66</v>
      </c>
      <c r="Y61" s="16" t="s">
        <v>66</v>
      </c>
      <c r="Z61" s="16">
        <v>0</v>
      </c>
      <c r="AA61" s="16" t="s">
        <v>66</v>
      </c>
      <c r="AB61" s="16" t="s">
        <v>66</v>
      </c>
      <c r="AC61" s="16">
        <v>0</v>
      </c>
      <c r="AD61" s="16">
        <v>0</v>
      </c>
      <c r="AE61" s="16">
        <v>0</v>
      </c>
      <c r="AF61" s="16">
        <v>0</v>
      </c>
      <c r="AG61" s="16">
        <v>118794</v>
      </c>
      <c r="AH61" s="16">
        <v>0</v>
      </c>
      <c r="AI61" s="16">
        <v>0</v>
      </c>
      <c r="AJ61" s="16">
        <v>2719</v>
      </c>
      <c r="AK61" s="16">
        <v>103</v>
      </c>
      <c r="AL61" s="16">
        <v>0</v>
      </c>
      <c r="AM61" s="16">
        <v>103</v>
      </c>
      <c r="AN61" s="16">
        <v>66</v>
      </c>
      <c r="AO61" s="16">
        <v>0</v>
      </c>
      <c r="AP61" s="16">
        <v>66</v>
      </c>
      <c r="AQ61" s="16">
        <v>169</v>
      </c>
      <c r="AR61" s="16">
        <v>169</v>
      </c>
      <c r="AS61" s="16">
        <v>0</v>
      </c>
      <c r="AT61" s="16">
        <v>100</v>
      </c>
      <c r="AU61" s="16">
        <v>0</v>
      </c>
      <c r="AV61" s="16">
        <v>0</v>
      </c>
      <c r="AW61" s="16">
        <v>0</v>
      </c>
      <c r="AX61" s="16">
        <v>0</v>
      </c>
      <c r="AY61" s="16">
        <v>0</v>
      </c>
      <c r="AZ61" s="16">
        <v>0</v>
      </c>
      <c r="BA61" s="16">
        <v>0</v>
      </c>
      <c r="BB61" s="16">
        <v>0</v>
      </c>
      <c r="BC61" s="16">
        <v>0</v>
      </c>
      <c r="BD61" s="16">
        <v>298</v>
      </c>
      <c r="BE61" s="16">
        <v>0</v>
      </c>
      <c r="BF61" s="16">
        <v>0</v>
      </c>
      <c r="BG61" s="16">
        <v>0</v>
      </c>
      <c r="BH61" s="16">
        <v>298</v>
      </c>
      <c r="BI61" s="14">
        <v>0</v>
      </c>
      <c r="BJ61" s="16">
        <v>0</v>
      </c>
      <c r="BK61" s="16">
        <v>0</v>
      </c>
      <c r="BL61" s="16">
        <v>0</v>
      </c>
      <c r="BM61" s="14" t="s">
        <v>577</v>
      </c>
      <c r="BN61" s="16" t="s">
        <v>578</v>
      </c>
      <c r="BO61" s="16" t="s">
        <v>579</v>
      </c>
      <c r="BP61" s="16" t="s">
        <v>579</v>
      </c>
      <c r="BQ61" s="16" t="s">
        <v>580</v>
      </c>
      <c r="BR61" s="16">
        <v>4</v>
      </c>
      <c r="BS61" s="16">
        <v>1120</v>
      </c>
      <c r="BT61" s="16">
        <v>0</v>
      </c>
      <c r="BU61" s="16">
        <v>0</v>
      </c>
      <c r="BV61" s="16" t="s">
        <v>66</v>
      </c>
      <c r="BW61" s="16">
        <v>0</v>
      </c>
      <c r="BX61" s="16" t="s">
        <v>66</v>
      </c>
      <c r="BY61" s="16">
        <v>11</v>
      </c>
      <c r="BZ61" s="16">
        <v>0</v>
      </c>
      <c r="CA61" s="16">
        <v>2</v>
      </c>
      <c r="CB61" s="16" t="s">
        <v>66</v>
      </c>
      <c r="CC61" s="16">
        <v>11</v>
      </c>
      <c r="CD61" s="16">
        <v>11</v>
      </c>
      <c r="CE61" s="16">
        <v>0</v>
      </c>
      <c r="CF61" s="16">
        <v>0</v>
      </c>
      <c r="CG61" s="16">
        <v>0</v>
      </c>
      <c r="CH61" s="16" t="s">
        <v>66</v>
      </c>
      <c r="CI61" s="16">
        <v>2</v>
      </c>
      <c r="CJ61" s="16">
        <v>2</v>
      </c>
      <c r="CK61" s="16">
        <v>152</v>
      </c>
      <c r="CL61" s="16">
        <v>953</v>
      </c>
      <c r="CM61" s="16">
        <v>692</v>
      </c>
      <c r="CN61" s="16">
        <v>1645</v>
      </c>
      <c r="CO61" s="16">
        <v>916</v>
      </c>
      <c r="CP61" s="16">
        <v>692</v>
      </c>
      <c r="CQ61" s="16">
        <v>1608</v>
      </c>
    </row>
    <row r="62" spans="1:95" x14ac:dyDescent="0.2">
      <c r="A62" s="14">
        <v>59</v>
      </c>
      <c r="B62" s="14" t="s">
        <v>81</v>
      </c>
      <c r="C62" s="14" t="s">
        <v>82</v>
      </c>
      <c r="D62" s="15"/>
      <c r="E62" s="16">
        <v>65</v>
      </c>
      <c r="F62" s="16">
        <v>450</v>
      </c>
      <c r="G62" s="16">
        <v>515</v>
      </c>
      <c r="H62" s="16">
        <v>3443</v>
      </c>
      <c r="I62" s="16">
        <v>525</v>
      </c>
      <c r="J62" s="16" t="s">
        <v>66</v>
      </c>
      <c r="K62" s="16" t="s">
        <v>66</v>
      </c>
      <c r="L62" s="16">
        <v>21754</v>
      </c>
      <c r="M62" s="16">
        <v>2151</v>
      </c>
      <c r="N62" s="16">
        <v>332</v>
      </c>
      <c r="O62" s="16">
        <v>24237</v>
      </c>
      <c r="P62" s="16">
        <v>264</v>
      </c>
      <c r="Q62" s="16">
        <v>300</v>
      </c>
      <c r="R62" s="16">
        <v>3</v>
      </c>
      <c r="S62" s="16">
        <v>567</v>
      </c>
      <c r="T62" s="16">
        <v>22018</v>
      </c>
      <c r="U62" s="16">
        <v>2451</v>
      </c>
      <c r="V62" s="16">
        <v>335</v>
      </c>
      <c r="W62" s="16">
        <v>24804</v>
      </c>
      <c r="X62" s="16">
        <v>7628</v>
      </c>
      <c r="Y62" s="16">
        <v>4731</v>
      </c>
      <c r="Z62" s="16">
        <v>12359</v>
      </c>
      <c r="AA62" s="16">
        <v>3749</v>
      </c>
      <c r="AB62" s="16">
        <v>8129</v>
      </c>
      <c r="AC62" s="16">
        <v>11878</v>
      </c>
      <c r="AD62" s="16">
        <v>11377</v>
      </c>
      <c r="AE62" s="16">
        <v>12860</v>
      </c>
      <c r="AF62" s="16">
        <v>24237</v>
      </c>
      <c r="AG62" s="16">
        <v>15102</v>
      </c>
      <c r="AH62" s="16">
        <v>0</v>
      </c>
      <c r="AI62" s="16" t="s">
        <v>66</v>
      </c>
      <c r="AJ62" s="16">
        <v>3</v>
      </c>
      <c r="AK62" s="16">
        <v>4</v>
      </c>
      <c r="AL62" s="16" t="s">
        <v>66</v>
      </c>
      <c r="AM62" s="16">
        <v>4</v>
      </c>
      <c r="AN62" s="16">
        <v>13</v>
      </c>
      <c r="AO62" s="16" t="s">
        <v>66</v>
      </c>
      <c r="AP62" s="16">
        <v>13</v>
      </c>
      <c r="AQ62" s="16">
        <v>17</v>
      </c>
      <c r="AR62" s="16">
        <v>17</v>
      </c>
      <c r="AS62" s="16">
        <v>0</v>
      </c>
      <c r="AT62" s="16">
        <v>81.3</v>
      </c>
      <c r="AU62" s="16">
        <v>0</v>
      </c>
      <c r="AV62" s="16">
        <v>0</v>
      </c>
      <c r="AW62" s="16">
        <v>0</v>
      </c>
      <c r="AX62" s="16">
        <v>0</v>
      </c>
      <c r="AY62" s="16">
        <v>13</v>
      </c>
      <c r="AZ62" s="16">
        <v>13</v>
      </c>
      <c r="BA62" s="16">
        <v>13</v>
      </c>
      <c r="BB62" s="16">
        <v>0</v>
      </c>
      <c r="BC62" s="16">
        <v>13</v>
      </c>
      <c r="BD62" s="16">
        <v>78</v>
      </c>
      <c r="BE62" s="16">
        <v>0</v>
      </c>
      <c r="BF62" s="16">
        <v>0</v>
      </c>
      <c r="BG62" s="16" t="s">
        <v>66</v>
      </c>
      <c r="BH62" s="16">
        <v>78</v>
      </c>
      <c r="BI62" s="14" t="s">
        <v>581</v>
      </c>
      <c r="BJ62" s="16" t="s">
        <v>66</v>
      </c>
      <c r="BK62" s="16" t="s">
        <v>66</v>
      </c>
      <c r="BL62" s="16" t="s">
        <v>66</v>
      </c>
      <c r="BM62" s="14" t="s">
        <v>581</v>
      </c>
      <c r="BN62" s="16" t="s">
        <v>66</v>
      </c>
      <c r="BO62" s="16" t="s">
        <v>66</v>
      </c>
      <c r="BP62" s="16" t="s">
        <v>66</v>
      </c>
      <c r="BQ62" s="16" t="s">
        <v>66</v>
      </c>
      <c r="BR62" s="16" t="s">
        <v>66</v>
      </c>
      <c r="BS62" s="16" t="s">
        <v>66</v>
      </c>
      <c r="BT62" s="16" t="s">
        <v>66</v>
      </c>
      <c r="BU62" s="16" t="s">
        <v>66</v>
      </c>
      <c r="BV62" s="16">
        <v>62</v>
      </c>
      <c r="BW62" s="16" t="s">
        <v>66</v>
      </c>
      <c r="BX62" s="16">
        <v>15</v>
      </c>
      <c r="BY62" s="16">
        <v>45</v>
      </c>
      <c r="BZ62" s="16" t="s">
        <v>66</v>
      </c>
      <c r="CA62" s="16">
        <v>2</v>
      </c>
      <c r="CB62" s="16">
        <v>62</v>
      </c>
      <c r="CC62" s="16">
        <v>45</v>
      </c>
      <c r="CD62" s="16">
        <v>107</v>
      </c>
      <c r="CE62" s="16" t="s">
        <v>66</v>
      </c>
      <c r="CF62" s="16" t="s">
        <v>66</v>
      </c>
      <c r="CG62" s="16">
        <v>0</v>
      </c>
      <c r="CH62" s="16">
        <v>15</v>
      </c>
      <c r="CI62" s="16">
        <v>2</v>
      </c>
      <c r="CJ62" s="16">
        <v>17</v>
      </c>
      <c r="CK62" s="16">
        <v>58</v>
      </c>
      <c r="CL62" s="16">
        <v>287</v>
      </c>
      <c r="CM62" s="16">
        <v>2682</v>
      </c>
      <c r="CN62" s="16">
        <v>2969</v>
      </c>
      <c r="CO62" s="16" t="s">
        <v>66</v>
      </c>
      <c r="CP62" s="16" t="s">
        <v>66</v>
      </c>
      <c r="CQ62" s="16">
        <v>0</v>
      </c>
    </row>
    <row r="63" spans="1:95" x14ac:dyDescent="0.2">
      <c r="A63" s="14">
        <v>60</v>
      </c>
      <c r="B63" s="14" t="s">
        <v>83</v>
      </c>
      <c r="C63" s="14" t="s">
        <v>82</v>
      </c>
      <c r="D63" s="15"/>
      <c r="E63" s="16">
        <v>790</v>
      </c>
      <c r="F63" s="16">
        <v>1401</v>
      </c>
      <c r="G63" s="16">
        <v>2191</v>
      </c>
      <c r="H63" s="16">
        <v>19355</v>
      </c>
      <c r="I63" s="16">
        <v>1493</v>
      </c>
      <c r="J63" s="16" t="s">
        <v>66</v>
      </c>
      <c r="K63" s="16">
        <v>25150</v>
      </c>
      <c r="L63" s="16">
        <v>25843</v>
      </c>
      <c r="M63" s="16">
        <v>330</v>
      </c>
      <c r="N63" s="16">
        <v>2969</v>
      </c>
      <c r="O63" s="16">
        <v>29142</v>
      </c>
      <c r="P63" s="16">
        <v>986</v>
      </c>
      <c r="Q63" s="16">
        <v>2240</v>
      </c>
      <c r="R63" s="16">
        <v>99</v>
      </c>
      <c r="S63" s="16">
        <v>3325</v>
      </c>
      <c r="T63" s="16">
        <v>26829</v>
      </c>
      <c r="U63" s="16">
        <v>2570</v>
      </c>
      <c r="V63" s="16">
        <v>3068</v>
      </c>
      <c r="W63" s="16">
        <v>32467</v>
      </c>
      <c r="X63" s="16">
        <v>9472</v>
      </c>
      <c r="Y63" s="16">
        <v>7382</v>
      </c>
      <c r="Z63" s="16">
        <v>16854</v>
      </c>
      <c r="AA63" s="16">
        <v>5551</v>
      </c>
      <c r="AB63" s="16">
        <v>6737</v>
      </c>
      <c r="AC63" s="16">
        <v>12288</v>
      </c>
      <c r="AD63" s="16">
        <v>15023</v>
      </c>
      <c r="AE63" s="16">
        <v>14119</v>
      </c>
      <c r="AF63" s="16">
        <v>29142</v>
      </c>
      <c r="AG63" s="16">
        <v>13493</v>
      </c>
      <c r="AH63" s="16" t="s">
        <v>66</v>
      </c>
      <c r="AI63" s="16" t="s">
        <v>66</v>
      </c>
      <c r="AJ63" s="16" t="s">
        <v>66</v>
      </c>
      <c r="AK63" s="16">
        <v>54</v>
      </c>
      <c r="AL63" s="16">
        <v>0</v>
      </c>
      <c r="AM63" s="16">
        <v>54</v>
      </c>
      <c r="AN63" s="16">
        <v>35</v>
      </c>
      <c r="AO63" s="16">
        <v>0</v>
      </c>
      <c r="AP63" s="16">
        <v>35</v>
      </c>
      <c r="AQ63" s="16">
        <v>89</v>
      </c>
      <c r="AR63" s="16">
        <v>89</v>
      </c>
      <c r="AS63" s="16">
        <v>0</v>
      </c>
      <c r="AT63" s="16">
        <v>100</v>
      </c>
      <c r="AU63" s="16" t="s">
        <v>66</v>
      </c>
      <c r="AV63" s="16" t="s">
        <v>66</v>
      </c>
      <c r="AW63" s="16">
        <v>0</v>
      </c>
      <c r="AX63" s="16" t="s">
        <v>66</v>
      </c>
      <c r="AY63" s="16" t="s">
        <v>66</v>
      </c>
      <c r="AZ63" s="16">
        <v>0</v>
      </c>
      <c r="BA63" s="16">
        <v>0</v>
      </c>
      <c r="BB63" s="16">
        <v>0</v>
      </c>
      <c r="BC63" s="16">
        <v>0</v>
      </c>
      <c r="BD63" s="16">
        <v>390</v>
      </c>
      <c r="BE63" s="16">
        <v>116</v>
      </c>
      <c r="BF63" s="16" t="s">
        <v>66</v>
      </c>
      <c r="BG63" s="16" t="s">
        <v>66</v>
      </c>
      <c r="BH63" s="16">
        <v>506</v>
      </c>
      <c r="BI63" s="14" t="s">
        <v>66</v>
      </c>
      <c r="BJ63" s="16" t="s">
        <v>66</v>
      </c>
      <c r="BK63" s="16" t="s">
        <v>66</v>
      </c>
      <c r="BL63" s="16" t="s">
        <v>66</v>
      </c>
      <c r="BM63" s="14" t="s">
        <v>66</v>
      </c>
      <c r="BN63" s="16" t="s">
        <v>66</v>
      </c>
      <c r="BO63" s="16" t="s">
        <v>66</v>
      </c>
      <c r="BP63" s="16" t="s">
        <v>66</v>
      </c>
      <c r="BQ63" s="16" t="s">
        <v>66</v>
      </c>
      <c r="BR63" s="16">
        <v>15</v>
      </c>
      <c r="BS63" s="16">
        <v>5000</v>
      </c>
      <c r="BT63" s="16">
        <v>0</v>
      </c>
      <c r="BU63" s="16" t="s">
        <v>66</v>
      </c>
      <c r="BV63" s="16">
        <v>0</v>
      </c>
      <c r="BW63" s="16">
        <v>0</v>
      </c>
      <c r="BX63" s="16">
        <v>0</v>
      </c>
      <c r="BY63" s="16">
        <v>391</v>
      </c>
      <c r="BZ63" s="16">
        <v>60</v>
      </c>
      <c r="CA63" s="16">
        <v>50</v>
      </c>
      <c r="CB63" s="16">
        <v>0</v>
      </c>
      <c r="CC63" s="16">
        <v>391</v>
      </c>
      <c r="CD63" s="16">
        <v>391</v>
      </c>
      <c r="CE63" s="16">
        <v>0</v>
      </c>
      <c r="CF63" s="16">
        <v>60</v>
      </c>
      <c r="CG63" s="16">
        <v>60</v>
      </c>
      <c r="CH63" s="16">
        <v>0</v>
      </c>
      <c r="CI63" s="16">
        <v>50</v>
      </c>
      <c r="CJ63" s="16">
        <v>50</v>
      </c>
      <c r="CK63" s="16">
        <v>166</v>
      </c>
      <c r="CL63" s="16" t="s">
        <v>66</v>
      </c>
      <c r="CM63" s="16" t="s">
        <v>66</v>
      </c>
      <c r="CN63" s="16">
        <v>0</v>
      </c>
      <c r="CO63" s="16" t="s">
        <v>66</v>
      </c>
      <c r="CP63" s="16" t="s">
        <v>66</v>
      </c>
      <c r="CQ63" s="16">
        <v>0</v>
      </c>
    </row>
    <row r="65" spans="1:95" ht="100.5" customHeight="1" x14ac:dyDescent="0.2">
      <c r="A65" s="11"/>
      <c r="B65" s="12" t="s">
        <v>3</v>
      </c>
      <c r="C65" s="11"/>
      <c r="D65" s="17"/>
      <c r="E65" s="11" t="s">
        <v>243</v>
      </c>
      <c r="F65" s="11" t="s">
        <v>244</v>
      </c>
      <c r="G65" s="11" t="s">
        <v>245</v>
      </c>
      <c r="H65" s="11" t="s">
        <v>246</v>
      </c>
      <c r="I65" s="11" t="s">
        <v>247</v>
      </c>
      <c r="J65" s="11" t="s">
        <v>248</v>
      </c>
      <c r="K65" s="11" t="s">
        <v>249</v>
      </c>
      <c r="L65" s="11" t="s">
        <v>250</v>
      </c>
      <c r="M65" s="11" t="s">
        <v>251</v>
      </c>
      <c r="N65" s="11" t="s">
        <v>252</v>
      </c>
      <c r="O65" s="11" t="s">
        <v>253</v>
      </c>
      <c r="P65" s="11" t="s">
        <v>254</v>
      </c>
      <c r="Q65" s="11" t="s">
        <v>255</v>
      </c>
      <c r="R65" s="11" t="s">
        <v>256</v>
      </c>
      <c r="S65" s="11" t="s">
        <v>257</v>
      </c>
      <c r="T65" s="11" t="s">
        <v>258</v>
      </c>
      <c r="U65" s="11" t="s">
        <v>259</v>
      </c>
      <c r="V65" s="11" t="s">
        <v>260</v>
      </c>
      <c r="W65" s="11" t="s">
        <v>261</v>
      </c>
      <c r="X65" s="11" t="s">
        <v>262</v>
      </c>
      <c r="Y65" s="11" t="s">
        <v>263</v>
      </c>
      <c r="Z65" s="11" t="s">
        <v>264</v>
      </c>
      <c r="AA65" s="11" t="s">
        <v>265</v>
      </c>
      <c r="AB65" s="11" t="s">
        <v>266</v>
      </c>
      <c r="AC65" s="11" t="s">
        <v>267</v>
      </c>
      <c r="AD65" s="11" t="s">
        <v>268</v>
      </c>
      <c r="AE65" s="11" t="s">
        <v>269</v>
      </c>
      <c r="AF65" s="11" t="s">
        <v>270</v>
      </c>
      <c r="AG65" s="11" t="s">
        <v>271</v>
      </c>
      <c r="AH65" s="11" t="s">
        <v>272</v>
      </c>
      <c r="AI65" s="11" t="s">
        <v>273</v>
      </c>
      <c r="AJ65" s="11" t="s">
        <v>274</v>
      </c>
      <c r="AK65" s="11" t="s">
        <v>275</v>
      </c>
      <c r="AL65" s="11" t="s">
        <v>276</v>
      </c>
      <c r="AM65" s="11" t="s">
        <v>277</v>
      </c>
      <c r="AN65" s="11" t="s">
        <v>278</v>
      </c>
      <c r="AO65" s="11" t="s">
        <v>279</v>
      </c>
      <c r="AP65" s="11" t="s">
        <v>280</v>
      </c>
      <c r="AQ65" s="11" t="s">
        <v>281</v>
      </c>
      <c r="AR65" s="11" t="s">
        <v>282</v>
      </c>
      <c r="AS65" s="11" t="s">
        <v>283</v>
      </c>
      <c r="AT65" s="11" t="s">
        <v>284</v>
      </c>
      <c r="AU65" s="11" t="s">
        <v>285</v>
      </c>
      <c r="AV65" s="11" t="s">
        <v>286</v>
      </c>
      <c r="AW65" s="11" t="s">
        <v>287</v>
      </c>
      <c r="AX65" s="11" t="s">
        <v>288</v>
      </c>
      <c r="AY65" s="11" t="s">
        <v>289</v>
      </c>
      <c r="AZ65" s="11" t="s">
        <v>290</v>
      </c>
      <c r="BA65" s="11" t="s">
        <v>291</v>
      </c>
      <c r="BB65" s="11" t="s">
        <v>292</v>
      </c>
      <c r="BC65" s="11" t="s">
        <v>293</v>
      </c>
      <c r="BD65" s="11" t="s">
        <v>294</v>
      </c>
      <c r="BE65" s="11" t="s">
        <v>295</v>
      </c>
      <c r="BF65" s="11" t="s">
        <v>296</v>
      </c>
      <c r="BG65" s="11" t="s">
        <v>297</v>
      </c>
      <c r="BH65" s="11" t="s">
        <v>298</v>
      </c>
      <c r="BI65" s="11" t="s">
        <v>299</v>
      </c>
      <c r="BJ65" s="11" t="s">
        <v>300</v>
      </c>
      <c r="BK65" s="11" t="s">
        <v>301</v>
      </c>
      <c r="BL65" s="11" t="s">
        <v>302</v>
      </c>
      <c r="BM65" s="11" t="s">
        <v>303</v>
      </c>
      <c r="BN65" s="11" t="s">
        <v>304</v>
      </c>
      <c r="BO65" s="11" t="s">
        <v>305</v>
      </c>
      <c r="BP65" s="11" t="s">
        <v>306</v>
      </c>
      <c r="BQ65" s="11" t="s">
        <v>307</v>
      </c>
      <c r="BR65" s="11" t="s">
        <v>308</v>
      </c>
      <c r="BS65" s="11" t="s">
        <v>309</v>
      </c>
      <c r="BT65" s="11" t="s">
        <v>310</v>
      </c>
      <c r="BU65" s="11" t="s">
        <v>311</v>
      </c>
      <c r="BV65" s="11" t="s">
        <v>312</v>
      </c>
      <c r="BW65" s="11" t="s">
        <v>313</v>
      </c>
      <c r="BX65" s="11" t="s">
        <v>314</v>
      </c>
      <c r="BY65" s="11" t="s">
        <v>315</v>
      </c>
      <c r="BZ65" s="11" t="s">
        <v>316</v>
      </c>
      <c r="CA65" s="11" t="s">
        <v>317</v>
      </c>
      <c r="CB65" s="11" t="s">
        <v>318</v>
      </c>
      <c r="CC65" s="11" t="s">
        <v>319</v>
      </c>
      <c r="CD65" s="11" t="s">
        <v>320</v>
      </c>
      <c r="CE65" s="11" t="s">
        <v>321</v>
      </c>
      <c r="CF65" s="11" t="s">
        <v>322</v>
      </c>
      <c r="CG65" s="11" t="s">
        <v>323</v>
      </c>
      <c r="CH65" s="11" t="s">
        <v>324</v>
      </c>
      <c r="CI65" s="11" t="s">
        <v>325</v>
      </c>
      <c r="CJ65" s="11" t="s">
        <v>326</v>
      </c>
      <c r="CK65" s="11" t="s">
        <v>327</v>
      </c>
      <c r="CL65" s="11" t="s">
        <v>328</v>
      </c>
      <c r="CM65" s="11" t="s">
        <v>329</v>
      </c>
      <c r="CN65" s="11" t="s">
        <v>330</v>
      </c>
      <c r="CO65" s="11" t="s">
        <v>331</v>
      </c>
      <c r="CP65" s="11" t="s">
        <v>332</v>
      </c>
      <c r="CQ65" s="11" t="s">
        <v>333</v>
      </c>
    </row>
    <row r="66" spans="1:95" x14ac:dyDescent="0.2">
      <c r="A66" s="18">
        <v>1</v>
      </c>
      <c r="B66" s="19" t="s">
        <v>84</v>
      </c>
      <c r="C66" s="12"/>
      <c r="D66" s="15">
        <v>305889</v>
      </c>
      <c r="E66" s="20">
        <v>17992</v>
      </c>
      <c r="F66" s="20">
        <v>43459</v>
      </c>
      <c r="G66" s="20">
        <v>61451</v>
      </c>
      <c r="H66" s="20">
        <v>617532</v>
      </c>
      <c r="I66" s="20">
        <v>50294</v>
      </c>
      <c r="J66" s="20">
        <v>4242</v>
      </c>
      <c r="K66" s="20">
        <v>455680</v>
      </c>
      <c r="L66" s="20">
        <v>2455503</v>
      </c>
      <c r="M66" s="20">
        <v>71766</v>
      </c>
      <c r="N66" s="20">
        <v>82315</v>
      </c>
      <c r="O66" s="20">
        <v>2609584</v>
      </c>
      <c r="P66" s="20">
        <v>1065</v>
      </c>
      <c r="Q66" s="20">
        <v>16058</v>
      </c>
      <c r="R66" s="20">
        <v>213</v>
      </c>
      <c r="S66" s="20">
        <v>17336</v>
      </c>
      <c r="T66" s="20">
        <v>2456568</v>
      </c>
      <c r="U66" s="20">
        <v>87824</v>
      </c>
      <c r="V66" s="20">
        <v>82528</v>
      </c>
      <c r="W66" s="20">
        <v>2626920</v>
      </c>
      <c r="X66" s="20">
        <v>738882</v>
      </c>
      <c r="Y66" s="20">
        <v>1013093</v>
      </c>
      <c r="Z66" s="20">
        <v>1751975</v>
      </c>
      <c r="AA66" s="20">
        <v>208287</v>
      </c>
      <c r="AB66" s="20">
        <v>649322</v>
      </c>
      <c r="AC66" s="20">
        <v>857609</v>
      </c>
      <c r="AD66" s="20">
        <v>947169</v>
      </c>
      <c r="AE66" s="20">
        <v>1662415</v>
      </c>
      <c r="AF66" s="20">
        <v>2609584</v>
      </c>
      <c r="AG66" s="20">
        <v>1622119</v>
      </c>
      <c r="AH66" s="20">
        <v>112382</v>
      </c>
      <c r="AI66" s="20">
        <v>1077570</v>
      </c>
      <c r="AJ66" s="20">
        <v>30269</v>
      </c>
      <c r="AK66" s="20">
        <v>1616</v>
      </c>
      <c r="AL66" s="20">
        <v>30</v>
      </c>
      <c r="AM66" s="20">
        <v>1646</v>
      </c>
      <c r="AN66" s="20">
        <v>1391</v>
      </c>
      <c r="AO66" s="20">
        <v>0</v>
      </c>
      <c r="AP66" s="20">
        <v>1391</v>
      </c>
      <c r="AQ66" s="20">
        <v>3037</v>
      </c>
      <c r="AR66" s="20">
        <v>3007</v>
      </c>
      <c r="AS66" s="20">
        <v>30</v>
      </c>
      <c r="AT66" s="20">
        <v>1070.3</v>
      </c>
      <c r="AU66" s="20">
        <v>2</v>
      </c>
      <c r="AV66" s="20">
        <v>53</v>
      </c>
      <c r="AW66" s="20">
        <v>55</v>
      </c>
      <c r="AX66" s="20">
        <v>0</v>
      </c>
      <c r="AY66" s="20">
        <v>73</v>
      </c>
      <c r="AZ66" s="20">
        <v>73</v>
      </c>
      <c r="BA66" s="20">
        <v>128</v>
      </c>
      <c r="BB66" s="20">
        <v>2</v>
      </c>
      <c r="BC66" s="20">
        <v>126</v>
      </c>
      <c r="BD66" s="20">
        <v>4591</v>
      </c>
      <c r="BE66" s="20">
        <v>821</v>
      </c>
      <c r="BF66" s="20">
        <v>612</v>
      </c>
      <c r="BG66" s="20">
        <v>244</v>
      </c>
      <c r="BH66" s="20">
        <v>6268</v>
      </c>
      <c r="BI66" s="14">
        <v>0</v>
      </c>
      <c r="BJ66" s="20">
        <v>2801</v>
      </c>
      <c r="BK66" s="20">
        <v>115</v>
      </c>
      <c r="BL66" s="20">
        <v>15961</v>
      </c>
      <c r="BM66" s="14">
        <v>0</v>
      </c>
      <c r="BN66" s="20">
        <v>178230</v>
      </c>
      <c r="BO66" s="20">
        <v>17774</v>
      </c>
      <c r="BP66" s="20">
        <v>51</v>
      </c>
      <c r="BQ66" s="20">
        <v>156240</v>
      </c>
      <c r="BR66" s="20">
        <v>2538</v>
      </c>
      <c r="BS66" s="20">
        <v>16613</v>
      </c>
      <c r="BT66" s="20">
        <v>25</v>
      </c>
      <c r="BU66" s="20">
        <v>67271</v>
      </c>
      <c r="BV66" s="20">
        <v>3663</v>
      </c>
      <c r="BW66" s="20">
        <v>84</v>
      </c>
      <c r="BX66" s="20">
        <v>930</v>
      </c>
      <c r="BY66" s="20">
        <v>1728</v>
      </c>
      <c r="BZ66" s="20">
        <v>361</v>
      </c>
      <c r="CA66" s="20">
        <v>3552</v>
      </c>
      <c r="CB66" s="20">
        <v>3663</v>
      </c>
      <c r="CC66" s="20">
        <v>1728</v>
      </c>
      <c r="CD66" s="20">
        <v>5391</v>
      </c>
      <c r="CE66" s="20">
        <v>84</v>
      </c>
      <c r="CF66" s="20">
        <v>361</v>
      </c>
      <c r="CG66" s="20">
        <v>445</v>
      </c>
      <c r="CH66" s="20">
        <v>930</v>
      </c>
      <c r="CI66" s="20">
        <v>3552</v>
      </c>
      <c r="CJ66" s="20">
        <v>4482</v>
      </c>
      <c r="CK66" s="20">
        <v>1366</v>
      </c>
      <c r="CL66" s="20">
        <v>2368</v>
      </c>
      <c r="CM66" s="20">
        <v>1749</v>
      </c>
      <c r="CN66" s="20">
        <v>4117</v>
      </c>
      <c r="CO66" s="20">
        <v>1768</v>
      </c>
      <c r="CP66" s="20">
        <v>309</v>
      </c>
      <c r="CQ66" s="20">
        <v>2077</v>
      </c>
    </row>
    <row r="67" spans="1:95" x14ac:dyDescent="0.2">
      <c r="A67" s="18">
        <v>2</v>
      </c>
      <c r="B67" s="19" t="s">
        <v>85</v>
      </c>
      <c r="C67" s="12"/>
      <c r="D67" s="15">
        <v>216331</v>
      </c>
      <c r="E67" s="20">
        <v>11862</v>
      </c>
      <c r="F67" s="20">
        <v>26854</v>
      </c>
      <c r="G67" s="20">
        <v>38716</v>
      </c>
      <c r="H67" s="20">
        <v>515967</v>
      </c>
      <c r="I67" s="20">
        <v>51659</v>
      </c>
      <c r="J67" s="20">
        <v>13480</v>
      </c>
      <c r="K67" s="20">
        <v>563246</v>
      </c>
      <c r="L67" s="20">
        <v>1463995</v>
      </c>
      <c r="M67" s="20">
        <v>45219</v>
      </c>
      <c r="N67" s="20">
        <v>35482</v>
      </c>
      <c r="O67" s="20">
        <v>1544696</v>
      </c>
      <c r="P67" s="20">
        <v>13067</v>
      </c>
      <c r="Q67" s="20">
        <v>12208</v>
      </c>
      <c r="R67" s="20">
        <v>109</v>
      </c>
      <c r="S67" s="20">
        <v>25384</v>
      </c>
      <c r="T67" s="20">
        <v>1477062</v>
      </c>
      <c r="U67" s="20">
        <v>57427</v>
      </c>
      <c r="V67" s="20">
        <v>35591</v>
      </c>
      <c r="W67" s="20">
        <v>1570080</v>
      </c>
      <c r="X67" s="20">
        <v>501555</v>
      </c>
      <c r="Y67" s="20">
        <v>541496</v>
      </c>
      <c r="Z67" s="20">
        <v>1043051</v>
      </c>
      <c r="AA67" s="20">
        <v>138923</v>
      </c>
      <c r="AB67" s="20">
        <v>361830</v>
      </c>
      <c r="AC67" s="20">
        <v>500753</v>
      </c>
      <c r="AD67" s="20">
        <v>640478</v>
      </c>
      <c r="AE67" s="20">
        <v>903326</v>
      </c>
      <c r="AF67" s="20">
        <v>1543804</v>
      </c>
      <c r="AG67" s="20">
        <v>865284</v>
      </c>
      <c r="AH67" s="20">
        <v>28581</v>
      </c>
      <c r="AI67" s="20">
        <v>1083879</v>
      </c>
      <c r="AJ67" s="20">
        <v>27532</v>
      </c>
      <c r="AK67" s="20">
        <v>1205</v>
      </c>
      <c r="AL67" s="20">
        <v>20</v>
      </c>
      <c r="AM67" s="20">
        <v>1225</v>
      </c>
      <c r="AN67" s="20">
        <v>1145</v>
      </c>
      <c r="AO67" s="20">
        <v>1</v>
      </c>
      <c r="AP67" s="20">
        <v>1146</v>
      </c>
      <c r="AQ67" s="20">
        <v>2371</v>
      </c>
      <c r="AR67" s="20">
        <v>2350</v>
      </c>
      <c r="AS67" s="20">
        <v>21</v>
      </c>
      <c r="AT67" s="20">
        <v>880.1</v>
      </c>
      <c r="AU67" s="20">
        <v>0</v>
      </c>
      <c r="AV67" s="20">
        <v>119</v>
      </c>
      <c r="AW67" s="20">
        <v>119</v>
      </c>
      <c r="AX67" s="20">
        <v>984</v>
      </c>
      <c r="AY67" s="20">
        <v>133</v>
      </c>
      <c r="AZ67" s="20">
        <v>1117</v>
      </c>
      <c r="BA67" s="20">
        <v>1236</v>
      </c>
      <c r="BB67" s="20">
        <v>984</v>
      </c>
      <c r="BC67" s="20">
        <v>252</v>
      </c>
      <c r="BD67" s="20">
        <v>3034</v>
      </c>
      <c r="BE67" s="20">
        <v>379</v>
      </c>
      <c r="BF67" s="20">
        <v>114</v>
      </c>
      <c r="BG67" s="20">
        <v>45</v>
      </c>
      <c r="BH67" s="20">
        <v>3572</v>
      </c>
      <c r="BI67" s="14">
        <v>0</v>
      </c>
      <c r="BJ67" s="20">
        <v>0</v>
      </c>
      <c r="BK67" s="20">
        <v>0</v>
      </c>
      <c r="BL67" s="20">
        <v>0</v>
      </c>
      <c r="BM67" s="14">
        <v>0</v>
      </c>
      <c r="BN67" s="20">
        <v>446748</v>
      </c>
      <c r="BO67" s="20">
        <v>45088</v>
      </c>
      <c r="BP67" s="20">
        <v>643</v>
      </c>
      <c r="BQ67" s="20">
        <v>204113</v>
      </c>
      <c r="BR67" s="20">
        <v>2964</v>
      </c>
      <c r="BS67" s="20">
        <v>16092</v>
      </c>
      <c r="BT67" s="20">
        <v>20</v>
      </c>
      <c r="BU67" s="20">
        <v>1295</v>
      </c>
      <c r="BV67" s="20">
        <v>4174</v>
      </c>
      <c r="BW67" s="20">
        <v>0</v>
      </c>
      <c r="BX67" s="20">
        <v>726</v>
      </c>
      <c r="BY67" s="20">
        <v>5750</v>
      </c>
      <c r="BZ67" s="20">
        <v>31</v>
      </c>
      <c r="CA67" s="20">
        <v>364</v>
      </c>
      <c r="CB67" s="20">
        <v>4174</v>
      </c>
      <c r="CC67" s="20">
        <v>5750</v>
      </c>
      <c r="CD67" s="20">
        <v>9924</v>
      </c>
      <c r="CE67" s="20">
        <v>0</v>
      </c>
      <c r="CF67" s="20">
        <v>31</v>
      </c>
      <c r="CG67" s="20">
        <v>31</v>
      </c>
      <c r="CH67" s="20">
        <v>726</v>
      </c>
      <c r="CI67" s="20">
        <v>364</v>
      </c>
      <c r="CJ67" s="20">
        <v>1090</v>
      </c>
      <c r="CK67" s="20">
        <v>1198</v>
      </c>
      <c r="CL67" s="20">
        <v>3617</v>
      </c>
      <c r="CM67" s="20">
        <v>1023</v>
      </c>
      <c r="CN67" s="20">
        <v>4640</v>
      </c>
      <c r="CO67" s="20">
        <v>3268</v>
      </c>
      <c r="CP67" s="20">
        <v>411</v>
      </c>
      <c r="CQ67" s="20">
        <v>3679</v>
      </c>
    </row>
    <row r="68" spans="1:95" x14ac:dyDescent="0.2">
      <c r="A68" s="18">
        <v>3</v>
      </c>
      <c r="B68" s="19" t="s">
        <v>86</v>
      </c>
      <c r="C68" s="12"/>
      <c r="D68" s="15">
        <v>211069</v>
      </c>
      <c r="E68" s="20">
        <v>15110</v>
      </c>
      <c r="F68" s="20">
        <v>33342</v>
      </c>
      <c r="G68" s="20">
        <v>48452</v>
      </c>
      <c r="H68" s="20">
        <v>820759</v>
      </c>
      <c r="I68" s="20">
        <v>52955</v>
      </c>
      <c r="J68" s="20">
        <v>7785</v>
      </c>
      <c r="K68" s="20">
        <v>512548</v>
      </c>
      <c r="L68" s="20">
        <v>1889558</v>
      </c>
      <c r="M68" s="20">
        <v>52327</v>
      </c>
      <c r="N68" s="20">
        <v>83108</v>
      </c>
      <c r="O68" s="20">
        <v>2024993</v>
      </c>
      <c r="P68" s="20">
        <v>34296</v>
      </c>
      <c r="Q68" s="20">
        <v>5178</v>
      </c>
      <c r="R68" s="20">
        <v>722</v>
      </c>
      <c r="S68" s="20">
        <v>40196</v>
      </c>
      <c r="T68" s="20">
        <v>1923854</v>
      </c>
      <c r="U68" s="20">
        <v>57505</v>
      </c>
      <c r="V68" s="20">
        <v>83830</v>
      </c>
      <c r="W68" s="20">
        <v>2065189</v>
      </c>
      <c r="X68" s="20">
        <v>613219</v>
      </c>
      <c r="Y68" s="20">
        <v>806161</v>
      </c>
      <c r="Z68" s="20">
        <v>1419380</v>
      </c>
      <c r="AA68" s="20">
        <v>203570</v>
      </c>
      <c r="AB68" s="20">
        <v>441204</v>
      </c>
      <c r="AC68" s="20">
        <v>644774</v>
      </c>
      <c r="AD68" s="20">
        <v>816789</v>
      </c>
      <c r="AE68" s="20">
        <v>1247365</v>
      </c>
      <c r="AF68" s="20">
        <v>2064154</v>
      </c>
      <c r="AG68" s="20">
        <v>944966</v>
      </c>
      <c r="AH68" s="20">
        <v>183608</v>
      </c>
      <c r="AI68" s="20">
        <v>882588</v>
      </c>
      <c r="AJ68" s="20">
        <v>30214</v>
      </c>
      <c r="AK68" s="20">
        <v>675</v>
      </c>
      <c r="AL68" s="20">
        <v>3</v>
      </c>
      <c r="AM68" s="20">
        <v>678</v>
      </c>
      <c r="AN68" s="20">
        <v>646</v>
      </c>
      <c r="AO68" s="20">
        <v>1</v>
      </c>
      <c r="AP68" s="20">
        <v>647</v>
      </c>
      <c r="AQ68" s="20">
        <v>1325</v>
      </c>
      <c r="AR68" s="20">
        <v>1321</v>
      </c>
      <c r="AS68" s="20">
        <v>4</v>
      </c>
      <c r="AT68" s="20">
        <v>490.7</v>
      </c>
      <c r="AU68" s="20">
        <v>11</v>
      </c>
      <c r="AV68" s="20">
        <v>23</v>
      </c>
      <c r="AW68" s="20">
        <v>34</v>
      </c>
      <c r="AX68" s="20">
        <v>5</v>
      </c>
      <c r="AY68" s="20">
        <v>0</v>
      </c>
      <c r="AZ68" s="20">
        <v>5</v>
      </c>
      <c r="BA68" s="20">
        <v>39</v>
      </c>
      <c r="BB68" s="20">
        <v>16</v>
      </c>
      <c r="BC68" s="20">
        <v>23</v>
      </c>
      <c r="BD68" s="20">
        <v>1451</v>
      </c>
      <c r="BE68" s="20">
        <v>572</v>
      </c>
      <c r="BF68" s="20">
        <v>2177</v>
      </c>
      <c r="BG68" s="20">
        <v>115</v>
      </c>
      <c r="BH68" s="20">
        <v>4315</v>
      </c>
      <c r="BI68" s="14">
        <v>0</v>
      </c>
      <c r="BJ68" s="20">
        <v>6337</v>
      </c>
      <c r="BK68" s="20">
        <v>62</v>
      </c>
      <c r="BL68" s="20">
        <v>1437</v>
      </c>
      <c r="BM68" s="14">
        <v>0</v>
      </c>
      <c r="BN68" s="20">
        <v>124225</v>
      </c>
      <c r="BO68" s="20">
        <v>11947</v>
      </c>
      <c r="BP68" s="20">
        <v>425</v>
      </c>
      <c r="BQ68" s="20">
        <v>419668</v>
      </c>
      <c r="BR68" s="20">
        <v>169</v>
      </c>
      <c r="BS68" s="20">
        <v>7645</v>
      </c>
      <c r="BT68" s="20">
        <v>0</v>
      </c>
      <c r="BU68" s="20">
        <v>8085</v>
      </c>
      <c r="BV68" s="20">
        <v>292</v>
      </c>
      <c r="BW68" s="20">
        <v>0</v>
      </c>
      <c r="BX68" s="20">
        <v>300</v>
      </c>
      <c r="BY68" s="20">
        <v>2962</v>
      </c>
      <c r="BZ68" s="20">
        <v>117</v>
      </c>
      <c r="CA68" s="20">
        <v>409</v>
      </c>
      <c r="CB68" s="20">
        <v>292</v>
      </c>
      <c r="CC68" s="20">
        <v>2962</v>
      </c>
      <c r="CD68" s="20">
        <v>3254</v>
      </c>
      <c r="CE68" s="20">
        <v>0</v>
      </c>
      <c r="CF68" s="20">
        <v>117</v>
      </c>
      <c r="CG68" s="20">
        <v>117</v>
      </c>
      <c r="CH68" s="20">
        <v>300</v>
      </c>
      <c r="CI68" s="20">
        <v>409</v>
      </c>
      <c r="CJ68" s="20">
        <v>709</v>
      </c>
      <c r="CK68" s="20">
        <v>5722</v>
      </c>
      <c r="CL68" s="20">
        <v>3063</v>
      </c>
      <c r="CM68" s="20">
        <v>837</v>
      </c>
      <c r="CN68" s="20">
        <v>3900</v>
      </c>
      <c r="CO68" s="20">
        <v>2980</v>
      </c>
      <c r="CP68" s="20">
        <v>98</v>
      </c>
      <c r="CQ68" s="20">
        <v>3078</v>
      </c>
    </row>
    <row r="69" spans="1:95" x14ac:dyDescent="0.2">
      <c r="A69" s="18">
        <v>4</v>
      </c>
      <c r="B69" s="19" t="s">
        <v>87</v>
      </c>
      <c r="C69" s="12"/>
      <c r="D69" s="21">
        <v>118525</v>
      </c>
      <c r="E69" s="20">
        <v>7744</v>
      </c>
      <c r="F69" s="20">
        <v>19694</v>
      </c>
      <c r="G69" s="20">
        <v>27438</v>
      </c>
      <c r="H69" s="20">
        <v>302803</v>
      </c>
      <c r="I69" s="20">
        <v>8083</v>
      </c>
      <c r="J69" s="20">
        <v>767</v>
      </c>
      <c r="K69" s="20">
        <v>155705</v>
      </c>
      <c r="L69" s="20">
        <v>1021722</v>
      </c>
      <c r="M69" s="20">
        <v>14205</v>
      </c>
      <c r="N69" s="20">
        <v>52772</v>
      </c>
      <c r="O69" s="20">
        <v>1088699</v>
      </c>
      <c r="P69" s="20">
        <v>1822</v>
      </c>
      <c r="Q69" s="20">
        <v>894</v>
      </c>
      <c r="R69" s="20">
        <v>180</v>
      </c>
      <c r="S69" s="20">
        <v>2896</v>
      </c>
      <c r="T69" s="20">
        <v>1023544</v>
      </c>
      <c r="U69" s="20">
        <v>15099</v>
      </c>
      <c r="V69" s="20">
        <v>52952</v>
      </c>
      <c r="W69" s="20">
        <v>1091595</v>
      </c>
      <c r="X69" s="20">
        <v>321497</v>
      </c>
      <c r="Y69" s="20">
        <v>413711</v>
      </c>
      <c r="Z69" s="20">
        <v>735208</v>
      </c>
      <c r="AA69" s="20">
        <v>113545</v>
      </c>
      <c r="AB69" s="20">
        <v>239946</v>
      </c>
      <c r="AC69" s="20">
        <v>353491</v>
      </c>
      <c r="AD69" s="20">
        <v>435042</v>
      </c>
      <c r="AE69" s="20">
        <v>653657</v>
      </c>
      <c r="AF69" s="20">
        <v>1088699</v>
      </c>
      <c r="AG69" s="20">
        <v>467279</v>
      </c>
      <c r="AH69" s="20">
        <v>78040</v>
      </c>
      <c r="AI69" s="20">
        <v>498796</v>
      </c>
      <c r="AJ69" s="20">
        <v>13093</v>
      </c>
      <c r="AK69" s="20">
        <v>524</v>
      </c>
      <c r="AL69" s="20">
        <v>0</v>
      </c>
      <c r="AM69" s="20">
        <v>524</v>
      </c>
      <c r="AN69" s="20">
        <v>537</v>
      </c>
      <c r="AO69" s="20">
        <v>1</v>
      </c>
      <c r="AP69" s="20">
        <v>538</v>
      </c>
      <c r="AQ69" s="20">
        <v>1062</v>
      </c>
      <c r="AR69" s="20">
        <v>1061</v>
      </c>
      <c r="AS69" s="20">
        <v>1</v>
      </c>
      <c r="AT69" s="20">
        <v>382.44</v>
      </c>
      <c r="AU69" s="20">
        <v>5</v>
      </c>
      <c r="AV69" s="20">
        <v>91</v>
      </c>
      <c r="AW69" s="20">
        <v>96</v>
      </c>
      <c r="AX69" s="20">
        <v>1</v>
      </c>
      <c r="AY69" s="20">
        <v>91</v>
      </c>
      <c r="AZ69" s="20">
        <v>92</v>
      </c>
      <c r="BA69" s="20">
        <v>188</v>
      </c>
      <c r="BB69" s="20">
        <v>6</v>
      </c>
      <c r="BC69" s="20">
        <v>182</v>
      </c>
      <c r="BD69" s="20">
        <v>1306</v>
      </c>
      <c r="BE69" s="20">
        <v>213</v>
      </c>
      <c r="BF69" s="20">
        <v>0</v>
      </c>
      <c r="BG69" s="20">
        <v>16</v>
      </c>
      <c r="BH69" s="20">
        <v>1535</v>
      </c>
      <c r="BI69" s="14">
        <v>0</v>
      </c>
      <c r="BJ69" s="20">
        <v>0</v>
      </c>
      <c r="BK69" s="20">
        <v>0</v>
      </c>
      <c r="BL69" s="20">
        <v>0</v>
      </c>
      <c r="BM69" s="14">
        <v>0</v>
      </c>
      <c r="BN69" s="20">
        <v>11513</v>
      </c>
      <c r="BO69" s="20">
        <v>1692</v>
      </c>
      <c r="BP69" s="20">
        <v>96</v>
      </c>
      <c r="BQ69" s="20">
        <v>368852</v>
      </c>
      <c r="BR69" s="20">
        <v>270</v>
      </c>
      <c r="BS69" s="20">
        <v>21537</v>
      </c>
      <c r="BT69" s="20">
        <v>0</v>
      </c>
      <c r="BU69" s="20">
        <v>0</v>
      </c>
      <c r="BV69" s="20">
        <v>0</v>
      </c>
      <c r="BW69" s="20">
        <v>0</v>
      </c>
      <c r="BX69" s="20">
        <v>0</v>
      </c>
      <c r="BY69" s="20">
        <v>236</v>
      </c>
      <c r="BZ69" s="20">
        <v>314</v>
      </c>
      <c r="CA69" s="20">
        <v>29</v>
      </c>
      <c r="CB69" s="20">
        <v>0</v>
      </c>
      <c r="CC69" s="20">
        <v>236</v>
      </c>
      <c r="CD69" s="20">
        <v>236</v>
      </c>
      <c r="CE69" s="20">
        <v>0</v>
      </c>
      <c r="CF69" s="20">
        <v>314</v>
      </c>
      <c r="CG69" s="20">
        <v>314</v>
      </c>
      <c r="CH69" s="20">
        <v>0</v>
      </c>
      <c r="CI69" s="20">
        <v>29</v>
      </c>
      <c r="CJ69" s="20">
        <v>29</v>
      </c>
      <c r="CK69" s="20">
        <v>505</v>
      </c>
      <c r="CL69" s="20">
        <v>2930</v>
      </c>
      <c r="CM69" s="20">
        <v>1194</v>
      </c>
      <c r="CN69" s="20">
        <v>4124</v>
      </c>
      <c r="CO69" s="20">
        <v>2553</v>
      </c>
      <c r="CP69" s="20">
        <v>653</v>
      </c>
      <c r="CQ69" s="20">
        <v>3206</v>
      </c>
    </row>
    <row r="70" spans="1:95" x14ac:dyDescent="0.2">
      <c r="A70" s="18">
        <v>5</v>
      </c>
      <c r="B70" s="19" t="s">
        <v>88</v>
      </c>
      <c r="C70" s="12"/>
      <c r="D70" s="21">
        <v>70635</v>
      </c>
      <c r="E70" s="20">
        <v>4042</v>
      </c>
      <c r="F70" s="20">
        <v>8789</v>
      </c>
      <c r="G70" s="20">
        <v>12831</v>
      </c>
      <c r="H70" s="20">
        <v>275122</v>
      </c>
      <c r="I70" s="20">
        <v>24543</v>
      </c>
      <c r="J70" s="20">
        <v>8876</v>
      </c>
      <c r="K70" s="20">
        <v>102449</v>
      </c>
      <c r="L70" s="20">
        <v>538841</v>
      </c>
      <c r="M70" s="20">
        <v>32000</v>
      </c>
      <c r="N70" s="20">
        <v>15388</v>
      </c>
      <c r="O70" s="20">
        <v>586229</v>
      </c>
      <c r="P70" s="20">
        <v>22465</v>
      </c>
      <c r="Q70" s="20">
        <v>4887</v>
      </c>
      <c r="R70" s="20">
        <v>729</v>
      </c>
      <c r="S70" s="20">
        <v>28081</v>
      </c>
      <c r="T70" s="20">
        <v>561306</v>
      </c>
      <c r="U70" s="20">
        <v>36887</v>
      </c>
      <c r="V70" s="20">
        <v>16117</v>
      </c>
      <c r="W70" s="20">
        <v>614310</v>
      </c>
      <c r="X70" s="20">
        <v>100505</v>
      </c>
      <c r="Y70" s="20">
        <v>260859</v>
      </c>
      <c r="Z70" s="20">
        <v>361364</v>
      </c>
      <c r="AA70" s="20">
        <v>78537</v>
      </c>
      <c r="AB70" s="20">
        <v>146398</v>
      </c>
      <c r="AC70" s="20">
        <v>224935</v>
      </c>
      <c r="AD70" s="20">
        <v>179042</v>
      </c>
      <c r="AE70" s="20">
        <v>407257</v>
      </c>
      <c r="AF70" s="20">
        <v>586299</v>
      </c>
      <c r="AG70" s="20">
        <v>352418</v>
      </c>
      <c r="AH70" s="20">
        <v>142</v>
      </c>
      <c r="AI70" s="20">
        <v>151008</v>
      </c>
      <c r="AJ70" s="20">
        <v>4538</v>
      </c>
      <c r="AK70" s="20">
        <v>306</v>
      </c>
      <c r="AL70" s="20">
        <v>9</v>
      </c>
      <c r="AM70" s="20">
        <v>315</v>
      </c>
      <c r="AN70" s="20">
        <v>262</v>
      </c>
      <c r="AO70" s="20">
        <v>0</v>
      </c>
      <c r="AP70" s="20">
        <v>262</v>
      </c>
      <c r="AQ70" s="20">
        <v>577</v>
      </c>
      <c r="AR70" s="20">
        <v>568</v>
      </c>
      <c r="AS70" s="20">
        <v>9</v>
      </c>
      <c r="AT70" s="20">
        <v>390.79999999999995</v>
      </c>
      <c r="AU70" s="20">
        <v>0</v>
      </c>
      <c r="AV70" s="20">
        <v>16</v>
      </c>
      <c r="AW70" s="20">
        <v>16</v>
      </c>
      <c r="AX70" s="20">
        <v>0</v>
      </c>
      <c r="AY70" s="20">
        <v>28</v>
      </c>
      <c r="AZ70" s="20">
        <v>28</v>
      </c>
      <c r="BA70" s="20">
        <v>44</v>
      </c>
      <c r="BB70" s="20">
        <v>0</v>
      </c>
      <c r="BC70" s="20">
        <v>44</v>
      </c>
      <c r="BD70" s="20">
        <v>616</v>
      </c>
      <c r="BE70" s="20">
        <v>169</v>
      </c>
      <c r="BF70" s="20">
        <v>0</v>
      </c>
      <c r="BG70" s="20">
        <v>14</v>
      </c>
      <c r="BH70" s="20">
        <v>799</v>
      </c>
      <c r="BI70" s="14">
        <v>0</v>
      </c>
      <c r="BJ70" s="20">
        <v>729</v>
      </c>
      <c r="BK70" s="20">
        <v>0</v>
      </c>
      <c r="BL70" s="20">
        <v>795</v>
      </c>
      <c r="BM70" s="14">
        <v>0</v>
      </c>
      <c r="BN70" s="20">
        <v>58926</v>
      </c>
      <c r="BO70" s="20">
        <v>6127</v>
      </c>
      <c r="BP70" s="20">
        <v>1680</v>
      </c>
      <c r="BQ70" s="20">
        <v>98942</v>
      </c>
      <c r="BR70" s="20">
        <v>1668</v>
      </c>
      <c r="BS70" s="20">
        <v>9400</v>
      </c>
      <c r="BT70" s="20">
        <v>0</v>
      </c>
      <c r="BU70" s="20">
        <v>6809</v>
      </c>
      <c r="BV70" s="20">
        <v>405</v>
      </c>
      <c r="BW70" s="20">
        <v>0</v>
      </c>
      <c r="BX70" s="20">
        <v>156</v>
      </c>
      <c r="BY70" s="20">
        <v>1398</v>
      </c>
      <c r="BZ70" s="20">
        <v>108</v>
      </c>
      <c r="CA70" s="20">
        <v>86</v>
      </c>
      <c r="CB70" s="20">
        <v>405</v>
      </c>
      <c r="CC70" s="20">
        <v>1398</v>
      </c>
      <c r="CD70" s="20">
        <v>1803</v>
      </c>
      <c r="CE70" s="20">
        <v>0</v>
      </c>
      <c r="CF70" s="20">
        <v>108</v>
      </c>
      <c r="CG70" s="20">
        <v>108</v>
      </c>
      <c r="CH70" s="20">
        <v>156</v>
      </c>
      <c r="CI70" s="20">
        <v>86</v>
      </c>
      <c r="CJ70" s="20">
        <v>242</v>
      </c>
      <c r="CK70" s="20">
        <v>462</v>
      </c>
      <c r="CL70" s="20">
        <v>1354</v>
      </c>
      <c r="CM70" s="20">
        <v>916</v>
      </c>
      <c r="CN70" s="20">
        <v>2270</v>
      </c>
      <c r="CO70" s="20">
        <v>1161</v>
      </c>
      <c r="CP70" s="20">
        <v>552</v>
      </c>
      <c r="CQ70" s="20">
        <v>1713</v>
      </c>
    </row>
    <row r="71" spans="1:95" x14ac:dyDescent="0.2">
      <c r="A71" s="18">
        <v>6</v>
      </c>
      <c r="B71" s="19" t="s">
        <v>89</v>
      </c>
      <c r="C71" s="12"/>
      <c r="D71" s="21">
        <v>154633</v>
      </c>
      <c r="E71" s="20">
        <v>8886</v>
      </c>
      <c r="F71" s="20">
        <v>23914</v>
      </c>
      <c r="G71" s="20">
        <v>32800</v>
      </c>
      <c r="H71" s="20">
        <v>468483</v>
      </c>
      <c r="I71" s="20">
        <v>32943</v>
      </c>
      <c r="J71" s="20">
        <v>28922</v>
      </c>
      <c r="K71" s="20">
        <v>125958</v>
      </c>
      <c r="L71" s="20">
        <v>815415</v>
      </c>
      <c r="M71" s="20">
        <v>13781</v>
      </c>
      <c r="N71" s="20">
        <v>29215</v>
      </c>
      <c r="O71" s="20">
        <v>858411</v>
      </c>
      <c r="P71" s="20">
        <v>386</v>
      </c>
      <c r="Q71" s="20">
        <v>4</v>
      </c>
      <c r="R71" s="20">
        <v>24</v>
      </c>
      <c r="S71" s="20">
        <v>414</v>
      </c>
      <c r="T71" s="20">
        <v>815801</v>
      </c>
      <c r="U71" s="20">
        <v>13785</v>
      </c>
      <c r="V71" s="20">
        <v>29239</v>
      </c>
      <c r="W71" s="20">
        <v>858825</v>
      </c>
      <c r="X71" s="20">
        <v>216414</v>
      </c>
      <c r="Y71" s="20">
        <v>343168</v>
      </c>
      <c r="Z71" s="20">
        <v>559582</v>
      </c>
      <c r="AA71" s="20">
        <v>78367</v>
      </c>
      <c r="AB71" s="20">
        <v>220462</v>
      </c>
      <c r="AC71" s="20">
        <v>298829</v>
      </c>
      <c r="AD71" s="20">
        <v>294781</v>
      </c>
      <c r="AE71" s="20">
        <v>563630</v>
      </c>
      <c r="AF71" s="20">
        <v>858411</v>
      </c>
      <c r="AG71" s="20">
        <v>406868</v>
      </c>
      <c r="AH71" s="20">
        <v>47176</v>
      </c>
      <c r="AI71" s="20">
        <v>284797</v>
      </c>
      <c r="AJ71" s="20">
        <v>24790</v>
      </c>
      <c r="AK71" s="20">
        <v>857</v>
      </c>
      <c r="AL71" s="20">
        <v>25</v>
      </c>
      <c r="AM71" s="20">
        <v>882</v>
      </c>
      <c r="AN71" s="20">
        <v>710</v>
      </c>
      <c r="AO71" s="20">
        <v>23</v>
      </c>
      <c r="AP71" s="20">
        <v>733</v>
      </c>
      <c r="AQ71" s="20">
        <v>1615</v>
      </c>
      <c r="AR71" s="20">
        <v>1567</v>
      </c>
      <c r="AS71" s="20">
        <v>48</v>
      </c>
      <c r="AT71" s="20">
        <v>582.70000000000005</v>
      </c>
      <c r="AU71" s="20">
        <v>0</v>
      </c>
      <c r="AV71" s="20">
        <v>168</v>
      </c>
      <c r="AW71" s="20">
        <v>168</v>
      </c>
      <c r="AX71" s="20">
        <v>3</v>
      </c>
      <c r="AY71" s="20">
        <v>148</v>
      </c>
      <c r="AZ71" s="20">
        <v>151</v>
      </c>
      <c r="BA71" s="20">
        <v>319</v>
      </c>
      <c r="BB71" s="20">
        <v>3</v>
      </c>
      <c r="BC71" s="20">
        <v>316</v>
      </c>
      <c r="BD71" s="20">
        <v>1035</v>
      </c>
      <c r="BE71" s="20">
        <v>238</v>
      </c>
      <c r="BF71" s="20">
        <v>0</v>
      </c>
      <c r="BG71" s="20">
        <v>13</v>
      </c>
      <c r="BH71" s="20">
        <v>1286</v>
      </c>
      <c r="BI71" s="14">
        <v>0</v>
      </c>
      <c r="BJ71" s="20">
        <v>1245</v>
      </c>
      <c r="BK71" s="20">
        <v>1</v>
      </c>
      <c r="BL71" s="20">
        <v>1282</v>
      </c>
      <c r="BM71" s="14">
        <v>0</v>
      </c>
      <c r="BN71" s="20">
        <v>122715</v>
      </c>
      <c r="BO71" s="20">
        <v>12376</v>
      </c>
      <c r="BP71" s="20">
        <v>47</v>
      </c>
      <c r="BQ71" s="20">
        <v>197859</v>
      </c>
      <c r="BR71" s="20">
        <v>846</v>
      </c>
      <c r="BS71" s="20">
        <v>30648</v>
      </c>
      <c r="BT71" s="20">
        <v>0.12</v>
      </c>
      <c r="BU71" s="20">
        <v>18439</v>
      </c>
      <c r="BV71" s="20">
        <v>616</v>
      </c>
      <c r="BW71" s="20">
        <v>10</v>
      </c>
      <c r="BX71" s="20">
        <v>2086</v>
      </c>
      <c r="BY71" s="20">
        <v>1596</v>
      </c>
      <c r="BZ71" s="20">
        <v>470</v>
      </c>
      <c r="CA71" s="20">
        <v>119</v>
      </c>
      <c r="CB71" s="20">
        <v>616</v>
      </c>
      <c r="CC71" s="20">
        <v>1596</v>
      </c>
      <c r="CD71" s="20">
        <v>2212</v>
      </c>
      <c r="CE71" s="20">
        <v>10</v>
      </c>
      <c r="CF71" s="20">
        <v>470</v>
      </c>
      <c r="CG71" s="20">
        <v>480</v>
      </c>
      <c r="CH71" s="20">
        <v>2086</v>
      </c>
      <c r="CI71" s="20">
        <v>119</v>
      </c>
      <c r="CJ71" s="20">
        <v>2205</v>
      </c>
      <c r="CK71" s="20">
        <v>757</v>
      </c>
      <c r="CL71" s="20">
        <v>1998</v>
      </c>
      <c r="CM71" s="20">
        <v>628</v>
      </c>
      <c r="CN71" s="20">
        <v>2626</v>
      </c>
      <c r="CO71" s="20">
        <v>548</v>
      </c>
      <c r="CP71" s="20">
        <v>87</v>
      </c>
      <c r="CQ71" s="20">
        <v>635</v>
      </c>
    </row>
    <row r="72" spans="1:95" x14ac:dyDescent="0.2">
      <c r="A72" s="18">
        <v>7</v>
      </c>
      <c r="B72" s="19" t="s">
        <v>90</v>
      </c>
      <c r="C72" s="12"/>
      <c r="D72" s="21">
        <v>588701</v>
      </c>
      <c r="E72" s="20">
        <v>33632</v>
      </c>
      <c r="F72" s="20">
        <v>100108</v>
      </c>
      <c r="G72" s="20">
        <v>133740</v>
      </c>
      <c r="H72" s="20">
        <v>2701485</v>
      </c>
      <c r="I72" s="20">
        <v>165167</v>
      </c>
      <c r="J72" s="20">
        <v>6083</v>
      </c>
      <c r="K72" s="20">
        <v>1893055</v>
      </c>
      <c r="L72" s="20">
        <v>4823692</v>
      </c>
      <c r="M72" s="20">
        <v>102230</v>
      </c>
      <c r="N72" s="20">
        <v>329676</v>
      </c>
      <c r="O72" s="20">
        <v>5255598</v>
      </c>
      <c r="P72" s="20">
        <v>7455</v>
      </c>
      <c r="Q72" s="20">
        <v>14723</v>
      </c>
      <c r="R72" s="20">
        <v>210</v>
      </c>
      <c r="S72" s="20">
        <v>22388</v>
      </c>
      <c r="T72" s="20">
        <v>4831147</v>
      </c>
      <c r="U72" s="20">
        <v>116953</v>
      </c>
      <c r="V72" s="20">
        <v>329886</v>
      </c>
      <c r="W72" s="20">
        <v>5277986</v>
      </c>
      <c r="X72" s="20">
        <v>1541983</v>
      </c>
      <c r="Y72" s="20">
        <v>1891111</v>
      </c>
      <c r="Z72" s="20">
        <v>3433094</v>
      </c>
      <c r="AA72" s="20">
        <v>458726</v>
      </c>
      <c r="AB72" s="20">
        <v>1363846</v>
      </c>
      <c r="AC72" s="20">
        <v>1822572</v>
      </c>
      <c r="AD72" s="20">
        <v>2000709</v>
      </c>
      <c r="AE72" s="20">
        <v>3254957</v>
      </c>
      <c r="AF72" s="20">
        <v>5255666</v>
      </c>
      <c r="AG72" s="20">
        <v>2515200</v>
      </c>
      <c r="AH72" s="20">
        <v>638842</v>
      </c>
      <c r="AI72" s="20">
        <v>354404</v>
      </c>
      <c r="AJ72" s="20">
        <v>142195</v>
      </c>
      <c r="AK72" s="20">
        <v>1472</v>
      </c>
      <c r="AL72" s="20">
        <v>46</v>
      </c>
      <c r="AM72" s="20">
        <v>1518</v>
      </c>
      <c r="AN72" s="20">
        <v>1685</v>
      </c>
      <c r="AO72" s="20">
        <v>1</v>
      </c>
      <c r="AP72" s="20">
        <v>1686</v>
      </c>
      <c r="AQ72" s="20">
        <v>3204</v>
      </c>
      <c r="AR72" s="20">
        <v>3157</v>
      </c>
      <c r="AS72" s="20">
        <v>47</v>
      </c>
      <c r="AT72" s="20">
        <v>867.1099999999999</v>
      </c>
      <c r="AU72" s="20">
        <v>79</v>
      </c>
      <c r="AV72" s="20">
        <v>41</v>
      </c>
      <c r="AW72" s="20">
        <v>120</v>
      </c>
      <c r="AX72" s="20">
        <v>4</v>
      </c>
      <c r="AY72" s="20">
        <v>173</v>
      </c>
      <c r="AZ72" s="20">
        <v>177</v>
      </c>
      <c r="BA72" s="20">
        <v>297</v>
      </c>
      <c r="BB72" s="20">
        <v>83</v>
      </c>
      <c r="BC72" s="20">
        <v>214</v>
      </c>
      <c r="BD72" s="20">
        <v>6065</v>
      </c>
      <c r="BE72" s="20">
        <v>1187</v>
      </c>
      <c r="BF72" s="20">
        <v>902</v>
      </c>
      <c r="BG72" s="20">
        <v>266</v>
      </c>
      <c r="BH72" s="20">
        <v>8420</v>
      </c>
      <c r="BI72" s="14">
        <v>0</v>
      </c>
      <c r="BJ72" s="20">
        <v>7705</v>
      </c>
      <c r="BK72" s="20">
        <v>393</v>
      </c>
      <c r="BL72" s="20">
        <v>89101</v>
      </c>
      <c r="BM72" s="14">
        <v>0</v>
      </c>
      <c r="BN72" s="20">
        <v>233822</v>
      </c>
      <c r="BO72" s="20">
        <v>23967</v>
      </c>
      <c r="BP72" s="20">
        <v>566</v>
      </c>
      <c r="BQ72" s="20">
        <v>568132</v>
      </c>
      <c r="BR72" s="20">
        <v>2797</v>
      </c>
      <c r="BS72" s="20">
        <v>63538</v>
      </c>
      <c r="BT72" s="20">
        <v>89.5</v>
      </c>
      <c r="BU72" s="20">
        <v>37196</v>
      </c>
      <c r="BV72" s="20">
        <v>2652</v>
      </c>
      <c r="BW72" s="20">
        <v>0</v>
      </c>
      <c r="BX72" s="20">
        <v>4259</v>
      </c>
      <c r="BY72" s="20">
        <v>10142</v>
      </c>
      <c r="BZ72" s="20">
        <v>2094</v>
      </c>
      <c r="CA72" s="20">
        <v>1726</v>
      </c>
      <c r="CB72" s="20">
        <v>2652</v>
      </c>
      <c r="CC72" s="20">
        <v>10142</v>
      </c>
      <c r="CD72" s="20">
        <v>12794</v>
      </c>
      <c r="CE72" s="20">
        <v>0</v>
      </c>
      <c r="CF72" s="20">
        <v>2094</v>
      </c>
      <c r="CG72" s="20">
        <v>2094</v>
      </c>
      <c r="CH72" s="20">
        <v>4259</v>
      </c>
      <c r="CI72" s="20">
        <v>1726</v>
      </c>
      <c r="CJ72" s="20">
        <v>5985</v>
      </c>
      <c r="CK72" s="20">
        <v>3863</v>
      </c>
      <c r="CL72" s="20">
        <v>5104</v>
      </c>
      <c r="CM72" s="20">
        <v>4354</v>
      </c>
      <c r="CN72" s="20">
        <v>9458</v>
      </c>
      <c r="CO72" s="20">
        <v>4171</v>
      </c>
      <c r="CP72" s="20">
        <v>971</v>
      </c>
      <c r="CQ72" s="20">
        <v>5142</v>
      </c>
    </row>
    <row r="73" spans="1:95" x14ac:dyDescent="0.2">
      <c r="A73" s="18">
        <v>8</v>
      </c>
      <c r="B73" s="19" t="s">
        <v>91</v>
      </c>
      <c r="C73" s="12"/>
      <c r="D73" s="21">
        <v>114725</v>
      </c>
      <c r="E73" s="20">
        <v>5931</v>
      </c>
      <c r="F73" s="20">
        <v>13263</v>
      </c>
      <c r="G73" s="20">
        <v>19194</v>
      </c>
      <c r="H73" s="20">
        <v>217731</v>
      </c>
      <c r="I73" s="20">
        <v>10701</v>
      </c>
      <c r="J73" s="20">
        <v>4514</v>
      </c>
      <c r="K73" s="20">
        <v>210310</v>
      </c>
      <c r="L73" s="20">
        <v>548635</v>
      </c>
      <c r="M73" s="20">
        <v>5653</v>
      </c>
      <c r="N73" s="20">
        <v>10970</v>
      </c>
      <c r="O73" s="20">
        <v>565258</v>
      </c>
      <c r="P73" s="20">
        <v>81</v>
      </c>
      <c r="Q73" s="20">
        <v>5380</v>
      </c>
      <c r="R73" s="20">
        <v>206</v>
      </c>
      <c r="S73" s="20">
        <v>5667</v>
      </c>
      <c r="T73" s="20">
        <v>548716</v>
      </c>
      <c r="U73" s="20">
        <v>11033</v>
      </c>
      <c r="V73" s="20">
        <v>11176</v>
      </c>
      <c r="W73" s="20">
        <v>570925</v>
      </c>
      <c r="X73" s="20">
        <v>154982</v>
      </c>
      <c r="Y73" s="20">
        <v>213817</v>
      </c>
      <c r="Z73" s="20">
        <v>368799</v>
      </c>
      <c r="AA73" s="20">
        <v>50711</v>
      </c>
      <c r="AB73" s="20">
        <v>145748</v>
      </c>
      <c r="AC73" s="20">
        <v>196459</v>
      </c>
      <c r="AD73" s="20">
        <v>205693</v>
      </c>
      <c r="AE73" s="20">
        <v>359565</v>
      </c>
      <c r="AF73" s="20">
        <v>565258</v>
      </c>
      <c r="AG73" s="20">
        <v>327992</v>
      </c>
      <c r="AH73" s="20">
        <v>0</v>
      </c>
      <c r="AI73" s="20">
        <v>0</v>
      </c>
      <c r="AJ73" s="20">
        <v>7191</v>
      </c>
      <c r="AK73" s="20">
        <v>772</v>
      </c>
      <c r="AL73" s="20">
        <v>0</v>
      </c>
      <c r="AM73" s="20">
        <v>772</v>
      </c>
      <c r="AN73" s="20">
        <v>584</v>
      </c>
      <c r="AO73" s="20">
        <v>0</v>
      </c>
      <c r="AP73" s="20">
        <v>584</v>
      </c>
      <c r="AQ73" s="20">
        <v>1356</v>
      </c>
      <c r="AR73" s="20">
        <v>1356</v>
      </c>
      <c r="AS73" s="20">
        <v>0</v>
      </c>
      <c r="AT73" s="20">
        <v>387.7</v>
      </c>
      <c r="AU73" s="20">
        <v>0</v>
      </c>
      <c r="AV73" s="20">
        <v>6</v>
      </c>
      <c r="AW73" s="20">
        <v>6</v>
      </c>
      <c r="AX73" s="20">
        <v>0</v>
      </c>
      <c r="AY73" s="20">
        <v>6</v>
      </c>
      <c r="AZ73" s="20">
        <v>6</v>
      </c>
      <c r="BA73" s="20">
        <v>12</v>
      </c>
      <c r="BB73" s="20">
        <v>0</v>
      </c>
      <c r="BC73" s="20">
        <v>12</v>
      </c>
      <c r="BD73" s="20">
        <v>634</v>
      </c>
      <c r="BE73" s="20">
        <v>0</v>
      </c>
      <c r="BF73" s="20">
        <v>0</v>
      </c>
      <c r="BG73" s="20">
        <v>0</v>
      </c>
      <c r="BH73" s="20">
        <v>634</v>
      </c>
      <c r="BI73" s="14">
        <v>0</v>
      </c>
      <c r="BJ73" s="20">
        <v>6664</v>
      </c>
      <c r="BK73" s="20">
        <v>1</v>
      </c>
      <c r="BL73" s="20">
        <v>337</v>
      </c>
      <c r="BM73" s="14">
        <v>0</v>
      </c>
      <c r="BN73" s="20">
        <v>6972</v>
      </c>
      <c r="BO73" s="20">
        <v>415</v>
      </c>
      <c r="BP73" s="20">
        <v>14</v>
      </c>
      <c r="BQ73" s="20">
        <v>0</v>
      </c>
      <c r="BR73" s="20">
        <v>208</v>
      </c>
      <c r="BS73" s="20">
        <v>3489</v>
      </c>
      <c r="BT73" s="20">
        <v>0</v>
      </c>
      <c r="BU73" s="20">
        <v>51500</v>
      </c>
      <c r="BV73" s="20">
        <v>230</v>
      </c>
      <c r="BW73" s="20">
        <v>0</v>
      </c>
      <c r="BX73" s="20">
        <v>32</v>
      </c>
      <c r="BY73" s="20">
        <v>1255</v>
      </c>
      <c r="BZ73" s="20">
        <v>0</v>
      </c>
      <c r="CA73" s="20">
        <v>77</v>
      </c>
      <c r="CB73" s="20">
        <v>230</v>
      </c>
      <c r="CC73" s="20">
        <v>1255</v>
      </c>
      <c r="CD73" s="20">
        <v>1485</v>
      </c>
      <c r="CE73" s="20">
        <v>0</v>
      </c>
      <c r="CF73" s="20">
        <v>0</v>
      </c>
      <c r="CG73" s="20">
        <v>0</v>
      </c>
      <c r="CH73" s="20">
        <v>32</v>
      </c>
      <c r="CI73" s="20">
        <v>77</v>
      </c>
      <c r="CJ73" s="20">
        <v>109</v>
      </c>
      <c r="CK73" s="20">
        <v>508</v>
      </c>
      <c r="CL73" s="20">
        <v>1449</v>
      </c>
      <c r="CM73" s="20">
        <v>675</v>
      </c>
      <c r="CN73" s="20">
        <v>2124</v>
      </c>
      <c r="CO73" s="20">
        <v>952</v>
      </c>
      <c r="CP73" s="20">
        <v>32</v>
      </c>
      <c r="CQ73" s="20">
        <v>984</v>
      </c>
    </row>
    <row r="74" spans="1:95" x14ac:dyDescent="0.2">
      <c r="A74" s="18">
        <v>9</v>
      </c>
      <c r="B74" s="19" t="s">
        <v>92</v>
      </c>
      <c r="C74" s="12"/>
      <c r="D74" s="21">
        <v>85432</v>
      </c>
      <c r="E74" s="20">
        <v>4457</v>
      </c>
      <c r="F74" s="20">
        <v>7296</v>
      </c>
      <c r="G74" s="20">
        <v>11753</v>
      </c>
      <c r="H74" s="20">
        <v>47003</v>
      </c>
      <c r="I74" s="20">
        <v>3893</v>
      </c>
      <c r="J74" s="20">
        <v>0</v>
      </c>
      <c r="K74" s="20">
        <v>134113</v>
      </c>
      <c r="L74" s="20">
        <v>464359</v>
      </c>
      <c r="M74" s="20">
        <v>12360</v>
      </c>
      <c r="N74" s="20">
        <v>15541</v>
      </c>
      <c r="O74" s="20">
        <v>492260</v>
      </c>
      <c r="P74" s="20">
        <v>333</v>
      </c>
      <c r="Q74" s="20">
        <v>1748</v>
      </c>
      <c r="R74" s="20">
        <v>10</v>
      </c>
      <c r="S74" s="20">
        <v>2091</v>
      </c>
      <c r="T74" s="20">
        <v>464692</v>
      </c>
      <c r="U74" s="20">
        <v>14108</v>
      </c>
      <c r="V74" s="20">
        <v>15551</v>
      </c>
      <c r="W74" s="20">
        <v>494351</v>
      </c>
      <c r="X74" s="20">
        <v>129110</v>
      </c>
      <c r="Y74" s="20">
        <v>172836</v>
      </c>
      <c r="Z74" s="20">
        <v>301946</v>
      </c>
      <c r="AA74" s="20">
        <v>47693</v>
      </c>
      <c r="AB74" s="20">
        <v>142621</v>
      </c>
      <c r="AC74" s="20">
        <v>190314</v>
      </c>
      <c r="AD74" s="20">
        <v>176803</v>
      </c>
      <c r="AE74" s="20">
        <v>315457</v>
      </c>
      <c r="AF74" s="20">
        <v>492260</v>
      </c>
      <c r="AG74" s="20">
        <v>278499</v>
      </c>
      <c r="AH74" s="20">
        <v>63</v>
      </c>
      <c r="AI74" s="20">
        <v>0</v>
      </c>
      <c r="AJ74" s="20">
        <v>4195</v>
      </c>
      <c r="AK74" s="20">
        <v>190</v>
      </c>
      <c r="AL74" s="20">
        <v>18</v>
      </c>
      <c r="AM74" s="20">
        <v>208</v>
      </c>
      <c r="AN74" s="20">
        <v>138</v>
      </c>
      <c r="AO74" s="20">
        <v>14</v>
      </c>
      <c r="AP74" s="20">
        <v>152</v>
      </c>
      <c r="AQ74" s="20">
        <v>360</v>
      </c>
      <c r="AR74" s="20">
        <v>328</v>
      </c>
      <c r="AS74" s="20">
        <v>32</v>
      </c>
      <c r="AT74" s="20">
        <v>183</v>
      </c>
      <c r="AU74" s="20">
        <v>0</v>
      </c>
      <c r="AV74" s="20">
        <v>5</v>
      </c>
      <c r="AW74" s="20">
        <v>5</v>
      </c>
      <c r="AX74" s="20">
        <v>0</v>
      </c>
      <c r="AY74" s="20">
        <v>0</v>
      </c>
      <c r="AZ74" s="20">
        <v>0</v>
      </c>
      <c r="BA74" s="20">
        <v>5</v>
      </c>
      <c r="BB74" s="20">
        <v>0</v>
      </c>
      <c r="BC74" s="20">
        <v>5</v>
      </c>
      <c r="BD74" s="20">
        <v>513</v>
      </c>
      <c r="BE74" s="20">
        <v>273</v>
      </c>
      <c r="BF74" s="20">
        <v>165</v>
      </c>
      <c r="BG74" s="20">
        <v>321</v>
      </c>
      <c r="BH74" s="20">
        <v>1272</v>
      </c>
      <c r="BI74" s="14">
        <v>0</v>
      </c>
      <c r="BJ74" s="20">
        <v>0</v>
      </c>
      <c r="BK74" s="20">
        <v>0</v>
      </c>
      <c r="BL74" s="20">
        <v>0</v>
      </c>
      <c r="BM74" s="14">
        <v>0</v>
      </c>
      <c r="BN74" s="20">
        <v>0</v>
      </c>
      <c r="BO74" s="20">
        <v>0</v>
      </c>
      <c r="BP74" s="20">
        <v>939</v>
      </c>
      <c r="BQ74" s="20">
        <v>109754</v>
      </c>
      <c r="BR74" s="20">
        <v>1130</v>
      </c>
      <c r="BS74" s="20">
        <v>10919</v>
      </c>
      <c r="BT74" s="20">
        <v>0</v>
      </c>
      <c r="BU74" s="20">
        <v>70</v>
      </c>
      <c r="BV74" s="20">
        <v>5</v>
      </c>
      <c r="BW74" s="20">
        <v>2</v>
      </c>
      <c r="BX74" s="20">
        <v>6</v>
      </c>
      <c r="BY74" s="20">
        <v>1494</v>
      </c>
      <c r="BZ74" s="20">
        <v>0</v>
      </c>
      <c r="CA74" s="20">
        <v>239</v>
      </c>
      <c r="CB74" s="20">
        <v>5</v>
      </c>
      <c r="CC74" s="20">
        <v>1494</v>
      </c>
      <c r="CD74" s="20">
        <v>1499</v>
      </c>
      <c r="CE74" s="20">
        <v>2</v>
      </c>
      <c r="CF74" s="20">
        <v>0</v>
      </c>
      <c r="CG74" s="20">
        <v>2</v>
      </c>
      <c r="CH74" s="20">
        <v>6</v>
      </c>
      <c r="CI74" s="20">
        <v>239</v>
      </c>
      <c r="CJ74" s="20">
        <v>245</v>
      </c>
      <c r="CK74" s="20">
        <v>121</v>
      </c>
      <c r="CL74" s="20">
        <v>901</v>
      </c>
      <c r="CM74" s="20">
        <v>311</v>
      </c>
      <c r="CN74" s="20">
        <v>1212</v>
      </c>
      <c r="CO74" s="20">
        <v>874</v>
      </c>
      <c r="CP74" s="20">
        <v>171</v>
      </c>
      <c r="CQ74" s="20">
        <v>1045</v>
      </c>
    </row>
    <row r="75" spans="1:95" x14ac:dyDescent="0.2">
      <c r="A75" s="18">
        <v>10</v>
      </c>
      <c r="B75" s="19" t="s">
        <v>93</v>
      </c>
      <c r="C75" s="12"/>
      <c r="D75" s="21">
        <v>243037</v>
      </c>
      <c r="E75" s="20">
        <v>11979</v>
      </c>
      <c r="F75" s="20">
        <v>25548</v>
      </c>
      <c r="G75" s="20">
        <v>37527</v>
      </c>
      <c r="H75" s="20">
        <v>550614</v>
      </c>
      <c r="I75" s="20">
        <v>41223</v>
      </c>
      <c r="J75" s="20">
        <v>30020</v>
      </c>
      <c r="K75" s="20">
        <v>468162</v>
      </c>
      <c r="L75" s="20">
        <v>1325068</v>
      </c>
      <c r="M75" s="20">
        <v>20581</v>
      </c>
      <c r="N75" s="20">
        <v>42516</v>
      </c>
      <c r="O75" s="20">
        <v>1388165</v>
      </c>
      <c r="P75" s="20">
        <v>21294</v>
      </c>
      <c r="Q75" s="20">
        <v>3565</v>
      </c>
      <c r="R75" s="20">
        <v>6</v>
      </c>
      <c r="S75" s="20">
        <v>24865</v>
      </c>
      <c r="T75" s="20">
        <v>1346362</v>
      </c>
      <c r="U75" s="20">
        <v>24146</v>
      </c>
      <c r="V75" s="20">
        <v>42522</v>
      </c>
      <c r="W75" s="20">
        <v>1413030</v>
      </c>
      <c r="X75" s="20">
        <v>330358</v>
      </c>
      <c r="Y75" s="20">
        <v>472522</v>
      </c>
      <c r="Z75" s="20">
        <v>802880</v>
      </c>
      <c r="AA75" s="20">
        <v>100804</v>
      </c>
      <c r="AB75" s="20">
        <v>252958</v>
      </c>
      <c r="AC75" s="20">
        <v>353762</v>
      </c>
      <c r="AD75" s="20">
        <v>431162</v>
      </c>
      <c r="AE75" s="20">
        <v>725480</v>
      </c>
      <c r="AF75" s="20">
        <v>1156642</v>
      </c>
      <c r="AG75" s="20">
        <v>748498</v>
      </c>
      <c r="AH75" s="20">
        <v>0</v>
      </c>
      <c r="AI75" s="20">
        <v>0</v>
      </c>
      <c r="AJ75" s="20">
        <v>23171</v>
      </c>
      <c r="AK75" s="20">
        <v>299</v>
      </c>
      <c r="AL75" s="20">
        <v>0</v>
      </c>
      <c r="AM75" s="20">
        <v>299</v>
      </c>
      <c r="AN75" s="20">
        <v>329</v>
      </c>
      <c r="AO75" s="20">
        <v>0</v>
      </c>
      <c r="AP75" s="20">
        <v>329</v>
      </c>
      <c r="AQ75" s="20">
        <v>628</v>
      </c>
      <c r="AR75" s="20">
        <v>628</v>
      </c>
      <c r="AS75" s="20">
        <v>0</v>
      </c>
      <c r="AT75" s="20">
        <v>200</v>
      </c>
      <c r="AU75" s="20">
        <v>0</v>
      </c>
      <c r="AV75" s="20">
        <v>2</v>
      </c>
      <c r="AW75" s="20">
        <v>2</v>
      </c>
      <c r="AX75" s="20">
        <v>0</v>
      </c>
      <c r="AY75" s="20">
        <v>3</v>
      </c>
      <c r="AZ75" s="20">
        <v>3</v>
      </c>
      <c r="BA75" s="20">
        <v>5</v>
      </c>
      <c r="BB75" s="20">
        <v>0</v>
      </c>
      <c r="BC75" s="20">
        <v>5</v>
      </c>
      <c r="BD75" s="20">
        <v>1171</v>
      </c>
      <c r="BE75" s="20">
        <v>150</v>
      </c>
      <c r="BF75" s="20">
        <v>0</v>
      </c>
      <c r="BG75" s="20">
        <v>25</v>
      </c>
      <c r="BH75" s="20">
        <v>1346</v>
      </c>
      <c r="BI75" s="14">
        <v>0</v>
      </c>
      <c r="BJ75" s="20">
        <v>113</v>
      </c>
      <c r="BK75" s="20">
        <v>0</v>
      </c>
      <c r="BL75" s="20">
        <v>52330</v>
      </c>
      <c r="BM75" s="14">
        <v>0</v>
      </c>
      <c r="BN75" s="20">
        <v>55734</v>
      </c>
      <c r="BO75" s="20">
        <v>5585</v>
      </c>
      <c r="BP75" s="20">
        <v>29</v>
      </c>
      <c r="BQ75" s="20">
        <v>61779</v>
      </c>
      <c r="BR75" s="20">
        <v>399</v>
      </c>
      <c r="BS75" s="20">
        <v>4786</v>
      </c>
      <c r="BT75" s="20">
        <v>0</v>
      </c>
      <c r="BU75" s="20">
        <v>21913</v>
      </c>
      <c r="BV75" s="20">
        <v>1037</v>
      </c>
      <c r="BW75" s="20">
        <v>0</v>
      </c>
      <c r="BX75" s="20">
        <v>178</v>
      </c>
      <c r="BY75" s="20">
        <v>1332</v>
      </c>
      <c r="BZ75" s="20">
        <v>0</v>
      </c>
      <c r="CA75" s="20">
        <v>95</v>
      </c>
      <c r="CB75" s="20">
        <v>1037</v>
      </c>
      <c r="CC75" s="20">
        <v>1332</v>
      </c>
      <c r="CD75" s="20">
        <v>2369</v>
      </c>
      <c r="CE75" s="20">
        <v>0</v>
      </c>
      <c r="CF75" s="20">
        <v>0</v>
      </c>
      <c r="CG75" s="20">
        <v>0</v>
      </c>
      <c r="CH75" s="20">
        <v>178</v>
      </c>
      <c r="CI75" s="20">
        <v>95</v>
      </c>
      <c r="CJ75" s="20">
        <v>273</v>
      </c>
      <c r="CK75" s="20">
        <v>660</v>
      </c>
      <c r="CL75" s="20">
        <v>1165</v>
      </c>
      <c r="CM75" s="20">
        <v>1057</v>
      </c>
      <c r="CN75" s="20">
        <v>2222</v>
      </c>
      <c r="CO75" s="20">
        <v>1114</v>
      </c>
      <c r="CP75" s="20">
        <v>779</v>
      </c>
      <c r="CQ75" s="20">
        <v>1893</v>
      </c>
    </row>
    <row r="76" spans="1:95" x14ac:dyDescent="0.2">
      <c r="A76" s="18">
        <v>11</v>
      </c>
      <c r="B76" s="19" t="s">
        <v>94</v>
      </c>
      <c r="C76" s="12"/>
      <c r="D76" s="21"/>
      <c r="E76" s="20">
        <v>855</v>
      </c>
      <c r="F76" s="20">
        <v>1851</v>
      </c>
      <c r="G76" s="20">
        <v>2706</v>
      </c>
      <c r="H76" s="20">
        <v>22798</v>
      </c>
      <c r="I76" s="20">
        <v>2018</v>
      </c>
      <c r="J76" s="20">
        <v>0</v>
      </c>
      <c r="K76" s="20">
        <v>25150</v>
      </c>
      <c r="L76" s="20">
        <v>47597</v>
      </c>
      <c r="M76" s="20">
        <v>2481</v>
      </c>
      <c r="N76" s="20">
        <v>3301</v>
      </c>
      <c r="O76" s="20">
        <v>53379</v>
      </c>
      <c r="P76" s="20">
        <v>1250</v>
      </c>
      <c r="Q76" s="20">
        <v>2540</v>
      </c>
      <c r="R76" s="20">
        <v>102</v>
      </c>
      <c r="S76" s="20">
        <v>3892</v>
      </c>
      <c r="T76" s="20">
        <v>48847</v>
      </c>
      <c r="U76" s="20">
        <v>5021</v>
      </c>
      <c r="V76" s="20">
        <v>3403</v>
      </c>
      <c r="W76" s="20">
        <v>57271</v>
      </c>
      <c r="X76" s="20">
        <v>17100</v>
      </c>
      <c r="Y76" s="20">
        <v>12113</v>
      </c>
      <c r="Z76" s="20">
        <v>29213</v>
      </c>
      <c r="AA76" s="20">
        <v>9300</v>
      </c>
      <c r="AB76" s="20">
        <v>14866</v>
      </c>
      <c r="AC76" s="20">
        <v>24166</v>
      </c>
      <c r="AD76" s="20">
        <v>26400</v>
      </c>
      <c r="AE76" s="20">
        <v>26979</v>
      </c>
      <c r="AF76" s="20">
        <v>53379</v>
      </c>
      <c r="AG76" s="20">
        <v>28595</v>
      </c>
      <c r="AH76" s="20">
        <v>0</v>
      </c>
      <c r="AI76" s="20">
        <v>0</v>
      </c>
      <c r="AJ76" s="20">
        <v>3</v>
      </c>
      <c r="AK76" s="20">
        <v>58</v>
      </c>
      <c r="AL76" s="20">
        <v>0</v>
      </c>
      <c r="AM76" s="20">
        <v>58</v>
      </c>
      <c r="AN76" s="20">
        <v>48</v>
      </c>
      <c r="AO76" s="20">
        <v>0</v>
      </c>
      <c r="AP76" s="20">
        <v>48</v>
      </c>
      <c r="AQ76" s="20">
        <v>106</v>
      </c>
      <c r="AR76" s="20">
        <v>106</v>
      </c>
      <c r="AS76" s="20">
        <v>0</v>
      </c>
      <c r="AT76" s="20">
        <v>181.3</v>
      </c>
      <c r="AU76" s="20">
        <v>0</v>
      </c>
      <c r="AV76" s="20">
        <v>0</v>
      </c>
      <c r="AW76" s="20">
        <v>0</v>
      </c>
      <c r="AX76" s="20">
        <v>0</v>
      </c>
      <c r="AY76" s="20">
        <v>13</v>
      </c>
      <c r="AZ76" s="20">
        <v>13</v>
      </c>
      <c r="BA76" s="20">
        <v>13</v>
      </c>
      <c r="BB76" s="20">
        <v>0</v>
      </c>
      <c r="BC76" s="20">
        <v>13</v>
      </c>
      <c r="BD76" s="20">
        <v>468</v>
      </c>
      <c r="BE76" s="20">
        <v>116</v>
      </c>
      <c r="BF76" s="20">
        <v>0</v>
      </c>
      <c r="BG76" s="20">
        <v>0</v>
      </c>
      <c r="BH76" s="20">
        <v>584</v>
      </c>
      <c r="BI76" s="14">
        <v>0</v>
      </c>
      <c r="BJ76" s="20">
        <v>0</v>
      </c>
      <c r="BK76" s="20">
        <v>0</v>
      </c>
      <c r="BL76" s="20">
        <v>0</v>
      </c>
      <c r="BM76" s="14">
        <v>0</v>
      </c>
      <c r="BN76" s="20">
        <v>0</v>
      </c>
      <c r="BO76" s="20">
        <v>0</v>
      </c>
      <c r="BP76" s="20">
        <v>0</v>
      </c>
      <c r="BQ76" s="20">
        <v>0</v>
      </c>
      <c r="BR76" s="20">
        <v>15</v>
      </c>
      <c r="BS76" s="20">
        <v>5000</v>
      </c>
      <c r="BT76" s="20">
        <v>0</v>
      </c>
      <c r="BU76" s="20">
        <v>0</v>
      </c>
      <c r="BV76" s="20">
        <v>62</v>
      </c>
      <c r="BW76" s="20">
        <v>0</v>
      </c>
      <c r="BX76" s="20">
        <v>15</v>
      </c>
      <c r="BY76" s="20">
        <v>436</v>
      </c>
      <c r="BZ76" s="20">
        <v>60</v>
      </c>
      <c r="CA76" s="20">
        <v>52</v>
      </c>
      <c r="CB76" s="20">
        <v>62</v>
      </c>
      <c r="CC76" s="20">
        <v>436</v>
      </c>
      <c r="CD76" s="20">
        <v>498</v>
      </c>
      <c r="CE76" s="20">
        <v>0</v>
      </c>
      <c r="CF76" s="20">
        <v>60</v>
      </c>
      <c r="CG76" s="20">
        <v>60</v>
      </c>
      <c r="CH76" s="20">
        <v>15</v>
      </c>
      <c r="CI76" s="20">
        <v>52</v>
      </c>
      <c r="CJ76" s="20">
        <v>67</v>
      </c>
      <c r="CK76" s="20">
        <v>224</v>
      </c>
      <c r="CL76" s="20">
        <v>287</v>
      </c>
      <c r="CM76" s="20">
        <v>2682</v>
      </c>
      <c r="CN76" s="20">
        <v>2969</v>
      </c>
      <c r="CO76" s="20">
        <v>0</v>
      </c>
      <c r="CP76" s="20">
        <v>0</v>
      </c>
      <c r="CQ76" s="20">
        <v>0</v>
      </c>
    </row>
    <row r="77" spans="1:95" x14ac:dyDescent="0.2">
      <c r="A77" s="14"/>
      <c r="B77" s="19" t="s">
        <v>95</v>
      </c>
      <c r="C77" s="12"/>
      <c r="D77" s="21">
        <f>SUM(D66:D76)</f>
        <v>2108977</v>
      </c>
      <c r="E77" s="20">
        <v>122490</v>
      </c>
      <c r="F77" s="20">
        <v>304118</v>
      </c>
      <c r="G77" s="20">
        <v>426608</v>
      </c>
      <c r="H77" s="32">
        <f>SUM(H66:H76)</f>
        <v>6540297</v>
      </c>
      <c r="I77" s="20">
        <v>443479</v>
      </c>
      <c r="J77" s="20">
        <v>104689</v>
      </c>
      <c r="K77" s="20">
        <v>4646376</v>
      </c>
      <c r="L77" s="20">
        <v>15394385</v>
      </c>
      <c r="M77" s="20">
        <v>372603</v>
      </c>
      <c r="N77" s="20">
        <v>700284</v>
      </c>
      <c r="O77" s="20">
        <v>16467272</v>
      </c>
      <c r="P77" s="20">
        <v>103514</v>
      </c>
      <c r="Q77" s="20">
        <v>67185</v>
      </c>
      <c r="R77" s="20">
        <v>2511</v>
      </c>
      <c r="S77" s="20">
        <v>173210</v>
      </c>
      <c r="T77" s="20">
        <v>15497899</v>
      </c>
      <c r="U77" s="20">
        <v>439788</v>
      </c>
      <c r="V77" s="20">
        <v>702795</v>
      </c>
      <c r="W77" s="20">
        <v>16640482</v>
      </c>
      <c r="X77" s="20">
        <v>4665605</v>
      </c>
      <c r="Y77" s="20">
        <v>6140887</v>
      </c>
      <c r="Z77" s="20">
        <v>10806492</v>
      </c>
      <c r="AA77" s="20">
        <v>1488463</v>
      </c>
      <c r="AB77" s="20">
        <v>3979201</v>
      </c>
      <c r="AC77" s="20">
        <v>5467664</v>
      </c>
      <c r="AD77" s="20">
        <v>6154068</v>
      </c>
      <c r="AE77" s="20">
        <v>10120088</v>
      </c>
      <c r="AF77" s="20">
        <v>16274156</v>
      </c>
      <c r="AG77" s="20">
        <v>8557718</v>
      </c>
      <c r="AH77" s="20">
        <v>1088834</v>
      </c>
      <c r="AI77" s="20">
        <v>4333042</v>
      </c>
      <c r="AJ77" s="20">
        <v>307191</v>
      </c>
      <c r="AK77" s="20">
        <v>7974</v>
      </c>
      <c r="AL77" s="20">
        <v>151</v>
      </c>
      <c r="AM77" s="20">
        <v>8125</v>
      </c>
      <c r="AN77" s="20">
        <v>7475</v>
      </c>
      <c r="AO77" s="20">
        <v>41</v>
      </c>
      <c r="AP77" s="20">
        <v>7516</v>
      </c>
      <c r="AQ77" s="20">
        <v>15641</v>
      </c>
      <c r="AR77" s="20">
        <v>15449</v>
      </c>
      <c r="AS77" s="20">
        <v>192</v>
      </c>
      <c r="AT77" s="20">
        <v>5616.15</v>
      </c>
      <c r="AU77" s="20">
        <v>97</v>
      </c>
      <c r="AV77" s="20">
        <v>524</v>
      </c>
      <c r="AW77" s="20">
        <v>621</v>
      </c>
      <c r="AX77" s="20">
        <v>997</v>
      </c>
      <c r="AY77" s="20">
        <v>668</v>
      </c>
      <c r="AZ77" s="20">
        <v>1665</v>
      </c>
      <c r="BA77" s="20">
        <v>2286</v>
      </c>
      <c r="BB77" s="20">
        <v>1094</v>
      </c>
      <c r="BC77" s="20">
        <v>1192</v>
      </c>
      <c r="BD77" s="20">
        <v>20884</v>
      </c>
      <c r="BE77" s="20">
        <v>4118</v>
      </c>
      <c r="BF77" s="20">
        <v>3970</v>
      </c>
      <c r="BG77" s="20">
        <v>1059</v>
      </c>
      <c r="BH77" s="20">
        <v>30031</v>
      </c>
      <c r="BI77" s="14">
        <v>0</v>
      </c>
      <c r="BJ77" s="20">
        <v>25594</v>
      </c>
      <c r="BK77" s="20">
        <v>572</v>
      </c>
      <c r="BL77" s="20">
        <v>161243</v>
      </c>
      <c r="BM77" s="14">
        <v>0</v>
      </c>
      <c r="BN77" s="20">
        <v>1238885</v>
      </c>
      <c r="BO77" s="20">
        <v>124971</v>
      </c>
      <c r="BP77" s="20">
        <v>4490</v>
      </c>
      <c r="BQ77" s="20">
        <v>2185339</v>
      </c>
      <c r="BR77" s="20">
        <v>13004</v>
      </c>
      <c r="BS77" s="20">
        <v>189667</v>
      </c>
      <c r="BT77" s="20">
        <v>134.62</v>
      </c>
      <c r="BU77" s="20">
        <v>212578</v>
      </c>
      <c r="BV77" s="20">
        <v>13136</v>
      </c>
      <c r="BW77" s="20">
        <v>96</v>
      </c>
      <c r="BX77" s="20">
        <v>8688</v>
      </c>
      <c r="BY77" s="20">
        <v>28329</v>
      </c>
      <c r="BZ77" s="20">
        <v>3555</v>
      </c>
      <c r="CA77" s="20">
        <v>6748</v>
      </c>
      <c r="CB77" s="20">
        <v>13136</v>
      </c>
      <c r="CC77" s="20">
        <v>28329</v>
      </c>
      <c r="CD77" s="20">
        <v>41465</v>
      </c>
      <c r="CE77" s="20">
        <v>96</v>
      </c>
      <c r="CF77" s="20">
        <v>3555</v>
      </c>
      <c r="CG77" s="20">
        <v>3651</v>
      </c>
      <c r="CH77" s="20">
        <v>8688</v>
      </c>
      <c r="CI77" s="20">
        <v>6748</v>
      </c>
      <c r="CJ77" s="20">
        <v>15436</v>
      </c>
      <c r="CK77" s="20">
        <v>15386</v>
      </c>
      <c r="CL77" s="20">
        <v>24236</v>
      </c>
      <c r="CM77" s="20">
        <v>15426</v>
      </c>
      <c r="CN77" s="20">
        <v>39662</v>
      </c>
      <c r="CO77" s="20">
        <v>19389</v>
      </c>
      <c r="CP77" s="20">
        <v>4063</v>
      </c>
      <c r="CQ77" s="20">
        <v>23452</v>
      </c>
    </row>
    <row r="79" spans="1:95" x14ac:dyDescent="0.2">
      <c r="B79" s="22" t="s">
        <v>96</v>
      </c>
    </row>
    <row r="80" spans="1:95" x14ac:dyDescent="0.2">
      <c r="B80" s="9" t="s">
        <v>97</v>
      </c>
    </row>
    <row r="81" spans="2:2" x14ac:dyDescent="0.2">
      <c r="B81" s="9" t="s">
        <v>98</v>
      </c>
    </row>
    <row r="82" spans="2:2" x14ac:dyDescent="0.2">
      <c r="B82" s="22" t="s">
        <v>99</v>
      </c>
    </row>
    <row r="83" spans="2:2" x14ac:dyDescent="0.2">
      <c r="B83" s="9" t="s">
        <v>582</v>
      </c>
    </row>
  </sheetData>
  <pageMargins left="0.75" right="0.75" top="1" bottom="1" header="0.5" footer="0.5"/>
  <pageSetup paperSize="9" scale="10" fitToHeight="0" orientation="portrait" r:id="rId1"/>
  <headerFooter alignWithMargins="0">
    <oddFooter>Vir podatkov: NUK‚ Center za razvoj knjižnic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81"/>
  <sheetViews>
    <sheetView workbookViewId="0">
      <pane xSplit="3" ySplit="3" topLeftCell="D58" activePane="bottomRight" state="frozenSplit"/>
      <selection pane="topRight"/>
      <selection pane="bottomLeft"/>
      <selection pane="bottomRight" activeCell="L83" sqref="L83"/>
    </sheetView>
  </sheetViews>
  <sheetFormatPr defaultRowHeight="12.75" x14ac:dyDescent="0.2"/>
  <cols>
    <col min="1" max="1" width="4.7109375" customWidth="1"/>
    <col min="2" max="2" width="16.7109375" customWidth="1"/>
    <col min="3" max="3" width="10.7109375" customWidth="1"/>
    <col min="4" max="19" width="13.7109375" customWidth="1"/>
  </cols>
  <sheetData>
    <row r="1" spans="1:19" x14ac:dyDescent="0.2">
      <c r="A1" t="s">
        <v>583</v>
      </c>
    </row>
    <row r="3" spans="1:19" ht="100.5" customHeight="1" x14ac:dyDescent="0.2">
      <c r="A3" s="1" t="s">
        <v>1</v>
      </c>
      <c r="B3" s="8" t="s">
        <v>2</v>
      </c>
      <c r="C3" s="1" t="s">
        <v>3</v>
      </c>
      <c r="D3" s="1" t="s">
        <v>584</v>
      </c>
      <c r="E3" s="1" t="s">
        <v>585</v>
      </c>
      <c r="F3" s="1" t="s">
        <v>586</v>
      </c>
      <c r="G3" s="1" t="s">
        <v>587</v>
      </c>
      <c r="H3" s="1" t="s">
        <v>588</v>
      </c>
      <c r="I3" s="1" t="s">
        <v>589</v>
      </c>
      <c r="J3" s="1" t="s">
        <v>590</v>
      </c>
      <c r="K3" s="1" t="s">
        <v>591</v>
      </c>
      <c r="L3" s="1" t="s">
        <v>592</v>
      </c>
      <c r="M3" s="1" t="s">
        <v>593</v>
      </c>
      <c r="N3" s="1" t="s">
        <v>594</v>
      </c>
      <c r="O3" s="1" t="s">
        <v>595</v>
      </c>
      <c r="P3" s="1" t="s">
        <v>596</v>
      </c>
      <c r="Q3" s="1" t="s">
        <v>597</v>
      </c>
      <c r="R3" s="1" t="s">
        <v>598</v>
      </c>
      <c r="S3" s="1" t="s">
        <v>599</v>
      </c>
    </row>
    <row r="4" spans="1:19" x14ac:dyDescent="0.2">
      <c r="A4" s="2">
        <v>1</v>
      </c>
      <c r="B4" s="2" t="s">
        <v>10</v>
      </c>
      <c r="C4" s="2" t="s">
        <v>11</v>
      </c>
      <c r="D4" s="5">
        <v>5111</v>
      </c>
      <c r="E4" s="5">
        <v>60</v>
      </c>
      <c r="F4" s="5">
        <v>5220</v>
      </c>
      <c r="G4" s="5">
        <v>222</v>
      </c>
      <c r="H4" s="2" t="s">
        <v>600</v>
      </c>
      <c r="I4" s="5">
        <v>271522</v>
      </c>
      <c r="J4" s="5">
        <v>20</v>
      </c>
      <c r="K4" s="5">
        <v>1</v>
      </c>
      <c r="L4" s="5">
        <v>8</v>
      </c>
      <c r="M4" s="5">
        <v>5</v>
      </c>
      <c r="N4" s="2" t="s">
        <v>601</v>
      </c>
      <c r="O4" s="5">
        <v>258214</v>
      </c>
      <c r="P4" s="5">
        <v>0</v>
      </c>
      <c r="Q4" s="5">
        <v>0</v>
      </c>
      <c r="R4" s="5">
        <v>258214</v>
      </c>
      <c r="S4" s="5">
        <v>0</v>
      </c>
    </row>
    <row r="5" spans="1:19" x14ac:dyDescent="0.2">
      <c r="A5" s="2">
        <v>2</v>
      </c>
      <c r="B5" s="2" t="s">
        <v>13</v>
      </c>
      <c r="C5" s="2" t="s">
        <v>11</v>
      </c>
      <c r="D5" s="5">
        <v>1735</v>
      </c>
      <c r="E5" s="5">
        <v>45</v>
      </c>
      <c r="F5" s="5">
        <v>456</v>
      </c>
      <c r="G5" s="5">
        <v>45</v>
      </c>
      <c r="H5" s="2" t="s">
        <v>600</v>
      </c>
      <c r="I5" s="5">
        <v>49685</v>
      </c>
      <c r="J5" s="5">
        <v>0</v>
      </c>
      <c r="K5" s="5">
        <v>13</v>
      </c>
      <c r="L5" s="5">
        <v>3</v>
      </c>
      <c r="M5" s="5">
        <v>0</v>
      </c>
      <c r="N5" s="2"/>
      <c r="O5" s="5">
        <v>62034</v>
      </c>
      <c r="P5" s="5">
        <v>0</v>
      </c>
      <c r="Q5" s="5">
        <v>0</v>
      </c>
      <c r="R5" s="5">
        <v>62034</v>
      </c>
      <c r="S5" s="5">
        <v>32</v>
      </c>
    </row>
    <row r="6" spans="1:19" x14ac:dyDescent="0.2">
      <c r="A6" s="2">
        <v>3</v>
      </c>
      <c r="B6" s="2" t="s">
        <v>14</v>
      </c>
      <c r="C6" s="2" t="s">
        <v>11</v>
      </c>
      <c r="D6" s="5">
        <v>3501</v>
      </c>
      <c r="E6" s="5">
        <v>45</v>
      </c>
      <c r="F6" s="5">
        <v>1065</v>
      </c>
      <c r="G6" s="5">
        <v>64</v>
      </c>
      <c r="H6" s="2" t="s">
        <v>600</v>
      </c>
      <c r="I6" s="5">
        <v>93500</v>
      </c>
      <c r="J6" s="5">
        <v>20</v>
      </c>
      <c r="K6" s="5">
        <v>0</v>
      </c>
      <c r="L6" s="5">
        <v>15</v>
      </c>
      <c r="M6" s="5">
        <v>0</v>
      </c>
      <c r="N6" s="2" t="s">
        <v>602</v>
      </c>
      <c r="O6" s="5">
        <v>74230</v>
      </c>
      <c r="P6" s="5">
        <v>0</v>
      </c>
      <c r="Q6" s="5">
        <v>0</v>
      </c>
      <c r="R6" s="5">
        <v>74230</v>
      </c>
      <c r="S6" s="5">
        <v>50</v>
      </c>
    </row>
    <row r="7" spans="1:19" x14ac:dyDescent="0.2">
      <c r="A7" s="2">
        <v>4</v>
      </c>
      <c r="B7" s="2" t="s">
        <v>15</v>
      </c>
      <c r="C7" s="2" t="s">
        <v>11</v>
      </c>
      <c r="D7" s="5">
        <v>5102</v>
      </c>
      <c r="E7" s="5">
        <v>49</v>
      </c>
      <c r="F7" s="5">
        <v>924</v>
      </c>
      <c r="G7" s="5">
        <v>62</v>
      </c>
      <c r="H7" s="2" t="s">
        <v>600</v>
      </c>
      <c r="I7" s="5">
        <v>88433</v>
      </c>
      <c r="J7" s="5">
        <v>11</v>
      </c>
      <c r="K7" s="5">
        <v>2</v>
      </c>
      <c r="L7" s="5">
        <v>8</v>
      </c>
      <c r="M7" s="5">
        <v>0</v>
      </c>
      <c r="N7" s="2"/>
      <c r="O7" s="5">
        <v>66665</v>
      </c>
      <c r="P7" s="5">
        <v>0</v>
      </c>
      <c r="Q7" s="5">
        <v>0</v>
      </c>
      <c r="R7" s="5">
        <v>66665</v>
      </c>
      <c r="S7" s="5">
        <v>0</v>
      </c>
    </row>
    <row r="8" spans="1:19" x14ac:dyDescent="0.2">
      <c r="A8" s="2">
        <v>5</v>
      </c>
      <c r="B8" s="2" t="s">
        <v>16</v>
      </c>
      <c r="C8" s="2" t="s">
        <v>11</v>
      </c>
      <c r="D8" s="5">
        <v>2496</v>
      </c>
      <c r="E8" s="5">
        <v>45</v>
      </c>
      <c r="F8" s="5">
        <v>1011</v>
      </c>
      <c r="G8" s="5">
        <v>93</v>
      </c>
      <c r="H8" s="2" t="s">
        <v>600</v>
      </c>
      <c r="I8" s="5">
        <v>69587</v>
      </c>
      <c r="J8" s="5">
        <v>27</v>
      </c>
      <c r="K8" s="5">
        <v>4</v>
      </c>
      <c r="L8" s="5">
        <v>6</v>
      </c>
      <c r="M8" s="5">
        <v>0</v>
      </c>
      <c r="N8" s="2"/>
      <c r="O8" s="5">
        <v>58515</v>
      </c>
      <c r="P8" s="5">
        <v>0</v>
      </c>
      <c r="Q8" s="5">
        <v>0</v>
      </c>
      <c r="R8" s="5">
        <v>58515</v>
      </c>
      <c r="S8" s="5">
        <v>267</v>
      </c>
    </row>
    <row r="9" spans="1:19" x14ac:dyDescent="0.2">
      <c r="A9" s="2">
        <v>6</v>
      </c>
      <c r="B9" s="2" t="s">
        <v>17</v>
      </c>
      <c r="C9" s="2" t="s">
        <v>11</v>
      </c>
      <c r="D9" s="5">
        <v>6097</v>
      </c>
      <c r="E9" s="5">
        <v>48</v>
      </c>
      <c r="F9" s="5">
        <v>750</v>
      </c>
      <c r="G9" s="5">
        <v>36</v>
      </c>
      <c r="H9" s="2" t="s">
        <v>600</v>
      </c>
      <c r="I9" s="5">
        <v>100000</v>
      </c>
      <c r="J9" s="5">
        <v>18</v>
      </c>
      <c r="K9" s="5">
        <v>2</v>
      </c>
      <c r="L9" s="5" t="s">
        <v>66</v>
      </c>
      <c r="M9" s="5">
        <v>0</v>
      </c>
      <c r="N9" s="2"/>
      <c r="O9" s="5">
        <v>53795</v>
      </c>
      <c r="P9" s="5">
        <v>0</v>
      </c>
      <c r="Q9" s="5">
        <v>0</v>
      </c>
      <c r="R9" s="5">
        <v>53795</v>
      </c>
      <c r="S9" s="5">
        <v>115</v>
      </c>
    </row>
    <row r="10" spans="1:19" x14ac:dyDescent="0.2">
      <c r="A10" s="2">
        <v>7</v>
      </c>
      <c r="B10" s="2" t="s">
        <v>18</v>
      </c>
      <c r="C10" s="2" t="s">
        <v>11</v>
      </c>
      <c r="D10" s="5">
        <v>3250</v>
      </c>
      <c r="E10" s="5">
        <v>49.5</v>
      </c>
      <c r="F10" s="5">
        <v>1178.81</v>
      </c>
      <c r="G10" s="5">
        <v>74</v>
      </c>
      <c r="H10" s="2" t="s">
        <v>600</v>
      </c>
      <c r="I10" s="5">
        <v>85413</v>
      </c>
      <c r="J10" s="5">
        <v>11</v>
      </c>
      <c r="K10" s="5">
        <v>0</v>
      </c>
      <c r="L10" s="5">
        <v>6</v>
      </c>
      <c r="M10" s="5">
        <v>0</v>
      </c>
      <c r="N10" s="2" t="s">
        <v>603</v>
      </c>
      <c r="O10" s="5">
        <v>76605</v>
      </c>
      <c r="P10" s="5">
        <v>0</v>
      </c>
      <c r="Q10" s="5">
        <v>0</v>
      </c>
      <c r="R10" s="5">
        <v>76605</v>
      </c>
      <c r="S10" s="5">
        <v>0</v>
      </c>
    </row>
    <row r="11" spans="1:19" x14ac:dyDescent="0.2">
      <c r="A11" s="2">
        <v>8</v>
      </c>
      <c r="B11" s="2" t="s">
        <v>19</v>
      </c>
      <c r="C11" s="2" t="s">
        <v>11</v>
      </c>
      <c r="D11" s="5">
        <v>3757</v>
      </c>
      <c r="E11" s="5">
        <v>49</v>
      </c>
      <c r="F11" s="5">
        <v>1344</v>
      </c>
      <c r="G11" s="5">
        <v>98</v>
      </c>
      <c r="H11" s="2" t="s">
        <v>600</v>
      </c>
      <c r="I11" s="5">
        <v>118210</v>
      </c>
      <c r="J11" s="5">
        <v>16</v>
      </c>
      <c r="K11" s="5">
        <v>7</v>
      </c>
      <c r="L11" s="5">
        <v>6</v>
      </c>
      <c r="M11" s="5">
        <v>0</v>
      </c>
      <c r="N11" s="2"/>
      <c r="O11" s="5">
        <v>75874</v>
      </c>
      <c r="P11" s="5">
        <v>0</v>
      </c>
      <c r="Q11" s="5">
        <v>0</v>
      </c>
      <c r="R11" s="5">
        <v>75874</v>
      </c>
      <c r="S11" s="5">
        <v>0</v>
      </c>
    </row>
    <row r="12" spans="1:19" x14ac:dyDescent="0.2">
      <c r="A12" s="2">
        <v>9</v>
      </c>
      <c r="B12" s="2" t="s">
        <v>20</v>
      </c>
      <c r="C12" s="2" t="s">
        <v>11</v>
      </c>
      <c r="D12" s="5">
        <v>1944</v>
      </c>
      <c r="E12" s="5">
        <v>55</v>
      </c>
      <c r="F12" s="5">
        <v>479</v>
      </c>
      <c r="G12" s="5">
        <v>50</v>
      </c>
      <c r="H12" s="2" t="s">
        <v>600</v>
      </c>
      <c r="I12" s="5">
        <v>68705</v>
      </c>
      <c r="J12" s="5">
        <v>17</v>
      </c>
      <c r="K12" s="5">
        <v>1</v>
      </c>
      <c r="L12" s="5">
        <v>3</v>
      </c>
      <c r="M12" s="5">
        <v>0</v>
      </c>
      <c r="N12" s="2" t="s">
        <v>604</v>
      </c>
      <c r="O12" s="5">
        <v>63961</v>
      </c>
      <c r="P12" s="5">
        <v>0</v>
      </c>
      <c r="Q12" s="5">
        <v>0</v>
      </c>
      <c r="R12" s="5">
        <v>63961</v>
      </c>
      <c r="S12" s="5">
        <v>0</v>
      </c>
    </row>
    <row r="13" spans="1:19" x14ac:dyDescent="0.2">
      <c r="A13" s="2">
        <v>10</v>
      </c>
      <c r="B13" s="2" t="s">
        <v>21</v>
      </c>
      <c r="C13" s="2" t="s">
        <v>11</v>
      </c>
      <c r="D13" s="5">
        <v>4410</v>
      </c>
      <c r="E13" s="5">
        <v>60</v>
      </c>
      <c r="F13" s="5">
        <v>2823</v>
      </c>
      <c r="G13" s="5">
        <v>220</v>
      </c>
      <c r="H13" s="2" t="s">
        <v>600</v>
      </c>
      <c r="I13" s="5">
        <v>152120</v>
      </c>
      <c r="J13" s="5">
        <v>34</v>
      </c>
      <c r="K13" s="5">
        <v>0</v>
      </c>
      <c r="L13" s="5">
        <v>4</v>
      </c>
      <c r="M13" s="5">
        <v>0</v>
      </c>
      <c r="N13" s="2" t="s">
        <v>66</v>
      </c>
      <c r="O13" s="5">
        <v>107052</v>
      </c>
      <c r="P13" s="5">
        <v>0</v>
      </c>
      <c r="Q13" s="5">
        <v>0</v>
      </c>
      <c r="R13" s="5">
        <v>107052</v>
      </c>
      <c r="S13" s="5">
        <v>0</v>
      </c>
    </row>
    <row r="14" spans="1:19" x14ac:dyDescent="0.2">
      <c r="A14" s="2">
        <v>11</v>
      </c>
      <c r="B14" s="2" t="s">
        <v>22</v>
      </c>
      <c r="C14" s="2" t="s">
        <v>11</v>
      </c>
      <c r="D14" s="5">
        <v>1990</v>
      </c>
      <c r="E14" s="5">
        <v>45</v>
      </c>
      <c r="F14" s="5">
        <v>553</v>
      </c>
      <c r="G14" s="5">
        <v>36</v>
      </c>
      <c r="H14" s="2" t="s">
        <v>600</v>
      </c>
      <c r="I14" s="5">
        <v>73595</v>
      </c>
      <c r="J14" s="5">
        <v>10</v>
      </c>
      <c r="K14" s="5">
        <v>4</v>
      </c>
      <c r="L14" s="5">
        <v>4</v>
      </c>
      <c r="M14" s="5">
        <v>0</v>
      </c>
      <c r="N14" s="2"/>
      <c r="O14" s="5">
        <v>60777</v>
      </c>
      <c r="P14" s="5">
        <v>0</v>
      </c>
      <c r="Q14" s="5">
        <v>0</v>
      </c>
      <c r="R14" s="5">
        <v>60777</v>
      </c>
      <c r="S14" s="5">
        <v>0</v>
      </c>
    </row>
    <row r="15" spans="1:19" x14ac:dyDescent="0.2">
      <c r="A15" s="2">
        <v>12</v>
      </c>
      <c r="B15" s="2" t="s">
        <v>23</v>
      </c>
      <c r="C15" s="2" t="s">
        <v>11</v>
      </c>
      <c r="D15" s="5">
        <v>4615</v>
      </c>
      <c r="E15" s="5">
        <v>52</v>
      </c>
      <c r="F15" s="5">
        <v>1850.21</v>
      </c>
      <c r="G15" s="5">
        <v>132</v>
      </c>
      <c r="H15" s="2" t="s">
        <v>600</v>
      </c>
      <c r="I15" s="5">
        <v>203853</v>
      </c>
      <c r="J15" s="5">
        <v>37</v>
      </c>
      <c r="K15" s="5">
        <v>12</v>
      </c>
      <c r="L15" s="5">
        <v>10</v>
      </c>
      <c r="M15" s="5">
        <v>1</v>
      </c>
      <c r="N15" s="2" t="s">
        <v>66</v>
      </c>
      <c r="O15" s="5">
        <v>84625</v>
      </c>
      <c r="P15" s="5">
        <v>0</v>
      </c>
      <c r="Q15" s="5">
        <v>0</v>
      </c>
      <c r="R15" s="5">
        <v>84625</v>
      </c>
      <c r="S15" s="5">
        <v>4112</v>
      </c>
    </row>
    <row r="16" spans="1:19" x14ac:dyDescent="0.2">
      <c r="A16" s="2">
        <v>13</v>
      </c>
      <c r="B16" s="2" t="s">
        <v>24</v>
      </c>
      <c r="C16" s="2" t="s">
        <v>25</v>
      </c>
      <c r="D16" s="5">
        <v>2192.5</v>
      </c>
      <c r="E16" s="5">
        <v>59</v>
      </c>
      <c r="F16" s="5">
        <v>1959.75</v>
      </c>
      <c r="G16" s="5">
        <v>130</v>
      </c>
      <c r="H16" s="2" t="s">
        <v>600</v>
      </c>
      <c r="I16" s="5">
        <v>104489</v>
      </c>
      <c r="J16" s="5">
        <v>23</v>
      </c>
      <c r="K16" s="5">
        <v>1</v>
      </c>
      <c r="L16" s="5">
        <v>4</v>
      </c>
      <c r="M16" s="5">
        <v>2</v>
      </c>
      <c r="N16" s="2" t="s">
        <v>605</v>
      </c>
      <c r="O16" s="5">
        <v>105619</v>
      </c>
      <c r="P16" s="5">
        <v>0</v>
      </c>
      <c r="Q16" s="5">
        <v>0</v>
      </c>
      <c r="R16" s="5">
        <v>105619</v>
      </c>
      <c r="S16" s="5">
        <v>900</v>
      </c>
    </row>
    <row r="17" spans="1:19" x14ac:dyDescent="0.2">
      <c r="A17" s="2">
        <v>14</v>
      </c>
      <c r="B17" s="2" t="s">
        <v>26</v>
      </c>
      <c r="C17" s="2" t="s">
        <v>25</v>
      </c>
      <c r="D17" s="5">
        <v>3543</v>
      </c>
      <c r="E17" s="5">
        <v>60</v>
      </c>
      <c r="F17" s="5">
        <v>1147.8</v>
      </c>
      <c r="G17" s="5">
        <v>60</v>
      </c>
      <c r="H17" s="2" t="s">
        <v>600</v>
      </c>
      <c r="I17" s="5">
        <v>66168</v>
      </c>
      <c r="J17" s="5">
        <v>8</v>
      </c>
      <c r="K17" s="5">
        <v>1</v>
      </c>
      <c r="L17" s="5">
        <v>0</v>
      </c>
      <c r="M17" s="5">
        <v>0</v>
      </c>
      <c r="N17" s="2">
        <v>0</v>
      </c>
      <c r="O17" s="5">
        <v>61869</v>
      </c>
      <c r="P17" s="5">
        <v>0</v>
      </c>
      <c r="Q17" s="5">
        <v>0</v>
      </c>
      <c r="R17" s="5">
        <v>61869</v>
      </c>
      <c r="S17" s="5">
        <v>44</v>
      </c>
    </row>
    <row r="18" spans="1:19" x14ac:dyDescent="0.2">
      <c r="A18" s="2">
        <v>15</v>
      </c>
      <c r="B18" s="2" t="s">
        <v>27</v>
      </c>
      <c r="C18" s="2" t="s">
        <v>25</v>
      </c>
      <c r="D18" s="5">
        <v>2256</v>
      </c>
      <c r="E18" s="5">
        <v>55</v>
      </c>
      <c r="F18" s="5">
        <v>1200</v>
      </c>
      <c r="G18" s="5">
        <v>65</v>
      </c>
      <c r="H18" s="2" t="s">
        <v>600</v>
      </c>
      <c r="I18" s="5">
        <v>96937</v>
      </c>
      <c r="J18" s="5">
        <v>15</v>
      </c>
      <c r="K18" s="5">
        <v>4</v>
      </c>
      <c r="L18" s="5">
        <v>9</v>
      </c>
      <c r="M18" s="5">
        <v>0</v>
      </c>
      <c r="N18" s="2" t="s">
        <v>606</v>
      </c>
      <c r="O18" s="5">
        <v>83144</v>
      </c>
      <c r="P18" s="5">
        <v>0</v>
      </c>
      <c r="Q18" s="5">
        <v>0</v>
      </c>
      <c r="R18" s="5">
        <v>83144</v>
      </c>
      <c r="S18" s="5">
        <v>555</v>
      </c>
    </row>
    <row r="19" spans="1:19" x14ac:dyDescent="0.2">
      <c r="A19" s="2">
        <v>16</v>
      </c>
      <c r="B19" s="2" t="s">
        <v>28</v>
      </c>
      <c r="C19" s="2" t="s">
        <v>25</v>
      </c>
      <c r="D19" s="5">
        <v>3950</v>
      </c>
      <c r="E19" s="5">
        <v>50</v>
      </c>
      <c r="F19" s="5">
        <v>1052</v>
      </c>
      <c r="G19" s="5">
        <v>54</v>
      </c>
      <c r="H19" s="2" t="s">
        <v>600</v>
      </c>
      <c r="I19" s="5">
        <v>140327</v>
      </c>
      <c r="J19" s="5">
        <v>26</v>
      </c>
      <c r="K19" s="5">
        <v>11</v>
      </c>
      <c r="L19" s="5">
        <v>7</v>
      </c>
      <c r="M19" s="5">
        <v>0</v>
      </c>
      <c r="N19" s="2" t="s">
        <v>66</v>
      </c>
      <c r="O19" s="5">
        <v>121339</v>
      </c>
      <c r="P19" s="5">
        <v>0</v>
      </c>
      <c r="Q19" s="5">
        <v>0</v>
      </c>
      <c r="R19" s="5">
        <v>121339</v>
      </c>
      <c r="S19" s="5">
        <v>8600</v>
      </c>
    </row>
    <row r="20" spans="1:19" x14ac:dyDescent="0.2">
      <c r="A20" s="2">
        <v>17</v>
      </c>
      <c r="B20" s="2" t="s">
        <v>30</v>
      </c>
      <c r="C20" s="2" t="s">
        <v>25</v>
      </c>
      <c r="D20" s="5">
        <v>2255</v>
      </c>
      <c r="E20" s="5">
        <v>57</v>
      </c>
      <c r="F20" s="5">
        <v>228</v>
      </c>
      <c r="G20" s="5">
        <v>30</v>
      </c>
      <c r="H20" s="2" t="s">
        <v>600</v>
      </c>
      <c r="I20" s="5">
        <v>34043</v>
      </c>
      <c r="J20" s="5">
        <v>4</v>
      </c>
      <c r="K20" s="5">
        <v>0</v>
      </c>
      <c r="L20" s="5">
        <v>1</v>
      </c>
      <c r="M20" s="5">
        <v>0</v>
      </c>
      <c r="N20" s="2" t="s">
        <v>66</v>
      </c>
      <c r="O20" s="5">
        <v>41141</v>
      </c>
      <c r="P20" s="5">
        <v>0</v>
      </c>
      <c r="Q20" s="5">
        <v>0</v>
      </c>
      <c r="R20" s="5">
        <v>41141</v>
      </c>
      <c r="S20" s="5">
        <v>0</v>
      </c>
    </row>
    <row r="21" spans="1:19" x14ac:dyDescent="0.2">
      <c r="A21" s="2">
        <v>18</v>
      </c>
      <c r="B21" s="2" t="s">
        <v>31</v>
      </c>
      <c r="C21" s="2" t="s">
        <v>25</v>
      </c>
      <c r="D21" s="5">
        <v>9474</v>
      </c>
      <c r="E21" s="5">
        <v>65</v>
      </c>
      <c r="F21" s="5">
        <v>4100</v>
      </c>
      <c r="G21" s="5">
        <v>115</v>
      </c>
      <c r="H21" s="2" t="s">
        <v>600</v>
      </c>
      <c r="I21" s="5">
        <v>300000</v>
      </c>
      <c r="J21" s="5">
        <v>29</v>
      </c>
      <c r="K21" s="5">
        <v>3</v>
      </c>
      <c r="L21" s="5">
        <v>6</v>
      </c>
      <c r="M21" s="5">
        <v>0</v>
      </c>
      <c r="N21" s="2"/>
      <c r="O21" s="5">
        <v>431844</v>
      </c>
      <c r="P21" s="5">
        <v>0</v>
      </c>
      <c r="Q21" s="5">
        <v>75575</v>
      </c>
      <c r="R21" s="5">
        <v>507419</v>
      </c>
      <c r="S21" s="5">
        <v>0</v>
      </c>
    </row>
    <row r="22" spans="1:19" x14ac:dyDescent="0.2">
      <c r="A22" s="2">
        <v>19</v>
      </c>
      <c r="B22" s="2" t="s">
        <v>32</v>
      </c>
      <c r="C22" s="2" t="s">
        <v>25</v>
      </c>
      <c r="D22" s="5">
        <v>3248</v>
      </c>
      <c r="E22" s="5">
        <v>53</v>
      </c>
      <c r="F22" s="5">
        <v>580</v>
      </c>
      <c r="G22" s="5">
        <v>34</v>
      </c>
      <c r="H22" s="2" t="s">
        <v>600</v>
      </c>
      <c r="I22" s="5">
        <v>76911</v>
      </c>
      <c r="J22" s="5">
        <v>5</v>
      </c>
      <c r="K22" s="5">
        <v>0</v>
      </c>
      <c r="L22" s="5">
        <v>3</v>
      </c>
      <c r="M22" s="5">
        <v>0</v>
      </c>
      <c r="N22" s="2" t="s">
        <v>607</v>
      </c>
      <c r="O22" s="5">
        <v>59455</v>
      </c>
      <c r="P22" s="5">
        <v>0</v>
      </c>
      <c r="Q22" s="5">
        <v>0</v>
      </c>
      <c r="R22" s="5">
        <v>59455</v>
      </c>
      <c r="S22" s="5">
        <v>1200</v>
      </c>
    </row>
    <row r="23" spans="1:19" x14ac:dyDescent="0.2">
      <c r="A23" s="2">
        <v>20</v>
      </c>
      <c r="B23" s="2" t="s">
        <v>33</v>
      </c>
      <c r="C23" s="2" t="s">
        <v>25</v>
      </c>
      <c r="D23" s="5">
        <v>2306</v>
      </c>
      <c r="E23" s="5">
        <v>51</v>
      </c>
      <c r="F23" s="5">
        <v>1120</v>
      </c>
      <c r="G23" s="5">
        <v>105</v>
      </c>
      <c r="H23" s="2" t="s">
        <v>600</v>
      </c>
      <c r="I23" s="5">
        <v>77337</v>
      </c>
      <c r="J23" s="5">
        <v>14</v>
      </c>
      <c r="K23" s="5">
        <v>4</v>
      </c>
      <c r="L23" s="5">
        <v>10</v>
      </c>
      <c r="M23" s="5">
        <v>1</v>
      </c>
      <c r="N23" s="2" t="s">
        <v>66</v>
      </c>
      <c r="O23" s="5">
        <v>83823</v>
      </c>
      <c r="P23" s="5">
        <v>0</v>
      </c>
      <c r="Q23" s="5">
        <v>0</v>
      </c>
      <c r="R23" s="5">
        <v>83823</v>
      </c>
      <c r="S23" s="5" t="s">
        <v>66</v>
      </c>
    </row>
    <row r="24" spans="1:19" x14ac:dyDescent="0.2">
      <c r="A24" s="2">
        <v>21</v>
      </c>
      <c r="B24" s="2" t="s">
        <v>34</v>
      </c>
      <c r="C24" s="2" t="s">
        <v>25</v>
      </c>
      <c r="D24" s="5">
        <v>3932</v>
      </c>
      <c r="E24" s="5">
        <v>57</v>
      </c>
      <c r="F24" s="5">
        <v>792.6</v>
      </c>
      <c r="G24" s="5">
        <v>98</v>
      </c>
      <c r="H24" s="2" t="s">
        <v>600</v>
      </c>
      <c r="I24" s="5">
        <v>107242</v>
      </c>
      <c r="J24" s="5">
        <v>16</v>
      </c>
      <c r="K24" s="5">
        <v>16</v>
      </c>
      <c r="L24" s="5">
        <v>5</v>
      </c>
      <c r="M24" s="5">
        <v>0</v>
      </c>
      <c r="N24" s="2" t="s">
        <v>608</v>
      </c>
      <c r="O24" s="5">
        <v>84050</v>
      </c>
      <c r="P24" s="5">
        <v>0</v>
      </c>
      <c r="Q24" s="5">
        <v>0</v>
      </c>
      <c r="R24" s="5">
        <v>84050</v>
      </c>
      <c r="S24" s="5">
        <v>0</v>
      </c>
    </row>
    <row r="25" spans="1:19" x14ac:dyDescent="0.2">
      <c r="A25" s="2">
        <v>22</v>
      </c>
      <c r="B25" s="2" t="s">
        <v>35</v>
      </c>
      <c r="C25" s="2" t="s">
        <v>36</v>
      </c>
      <c r="D25" s="5">
        <v>6812</v>
      </c>
      <c r="E25" s="5">
        <v>63</v>
      </c>
      <c r="F25" s="5">
        <v>1269</v>
      </c>
      <c r="G25" s="5">
        <v>73</v>
      </c>
      <c r="H25" s="2" t="s">
        <v>600</v>
      </c>
      <c r="I25" s="5">
        <v>154507</v>
      </c>
      <c r="J25" s="5">
        <v>27</v>
      </c>
      <c r="K25" s="5">
        <v>0</v>
      </c>
      <c r="L25" s="5">
        <v>14</v>
      </c>
      <c r="M25" s="5">
        <v>0</v>
      </c>
      <c r="N25" s="2" t="s">
        <v>609</v>
      </c>
      <c r="O25" s="5">
        <v>95088</v>
      </c>
      <c r="P25" s="5">
        <v>2</v>
      </c>
      <c r="Q25" s="5">
        <v>0</v>
      </c>
      <c r="R25" s="5">
        <v>95090</v>
      </c>
      <c r="S25" s="5">
        <v>0</v>
      </c>
    </row>
    <row r="26" spans="1:19" x14ac:dyDescent="0.2">
      <c r="A26" s="2">
        <v>23</v>
      </c>
      <c r="B26" s="2" t="s">
        <v>37</v>
      </c>
      <c r="C26" s="2" t="s">
        <v>36</v>
      </c>
      <c r="D26" s="5">
        <v>7956.5</v>
      </c>
      <c r="E26" s="5">
        <v>63</v>
      </c>
      <c r="F26" s="5">
        <v>6458.08</v>
      </c>
      <c r="G26" s="5">
        <v>478</v>
      </c>
      <c r="H26" s="2" t="s">
        <v>600</v>
      </c>
      <c r="I26" s="5">
        <v>0</v>
      </c>
      <c r="J26" s="5">
        <v>96</v>
      </c>
      <c r="K26" s="5">
        <v>38</v>
      </c>
      <c r="L26" s="5">
        <v>5</v>
      </c>
      <c r="M26" s="5">
        <v>6</v>
      </c>
      <c r="N26" s="2"/>
      <c r="O26" s="5">
        <v>257754</v>
      </c>
      <c r="P26" s="5">
        <v>0</v>
      </c>
      <c r="Q26" s="5">
        <v>0</v>
      </c>
      <c r="R26" s="5">
        <v>257754</v>
      </c>
      <c r="S26" s="5">
        <v>0</v>
      </c>
    </row>
    <row r="27" spans="1:19" x14ac:dyDescent="0.2">
      <c r="A27" s="2">
        <v>24</v>
      </c>
      <c r="B27" s="2" t="s">
        <v>38</v>
      </c>
      <c r="C27" s="2" t="s">
        <v>36</v>
      </c>
      <c r="D27" s="5">
        <v>7989</v>
      </c>
      <c r="E27" s="5">
        <v>58</v>
      </c>
      <c r="F27" s="5">
        <v>3056</v>
      </c>
      <c r="G27" s="5">
        <v>180</v>
      </c>
      <c r="H27" s="2" t="s">
        <v>600</v>
      </c>
      <c r="I27" s="5">
        <v>230028</v>
      </c>
      <c r="J27" s="5">
        <v>23</v>
      </c>
      <c r="K27" s="5">
        <v>0</v>
      </c>
      <c r="L27" s="5">
        <v>3</v>
      </c>
      <c r="M27" s="5">
        <v>2</v>
      </c>
      <c r="N27" s="2" t="s">
        <v>610</v>
      </c>
      <c r="O27" s="5">
        <v>91062</v>
      </c>
      <c r="P27" s="5">
        <v>0</v>
      </c>
      <c r="Q27" s="5">
        <v>0</v>
      </c>
      <c r="R27" s="5">
        <v>91062</v>
      </c>
      <c r="S27" s="5">
        <v>0</v>
      </c>
    </row>
    <row r="28" spans="1:19" x14ac:dyDescent="0.2">
      <c r="A28" s="2">
        <v>25</v>
      </c>
      <c r="B28" s="2" t="s">
        <v>39</v>
      </c>
      <c r="C28" s="2" t="s">
        <v>36</v>
      </c>
      <c r="D28" s="5">
        <v>8545</v>
      </c>
      <c r="E28" s="5">
        <v>56</v>
      </c>
      <c r="F28" s="5">
        <v>1784</v>
      </c>
      <c r="G28" s="5">
        <v>146</v>
      </c>
      <c r="H28" s="2" t="s">
        <v>600</v>
      </c>
      <c r="I28" s="5">
        <v>11665</v>
      </c>
      <c r="J28" s="5">
        <v>31</v>
      </c>
      <c r="K28" s="5">
        <v>4</v>
      </c>
      <c r="L28" s="5">
        <v>9</v>
      </c>
      <c r="M28" s="5">
        <v>1</v>
      </c>
      <c r="N28" s="2"/>
      <c r="O28" s="5">
        <v>113345</v>
      </c>
      <c r="P28" s="5">
        <v>0</v>
      </c>
      <c r="Q28" s="5">
        <v>0</v>
      </c>
      <c r="R28" s="5">
        <v>113345</v>
      </c>
      <c r="S28" s="5">
        <v>0</v>
      </c>
    </row>
    <row r="29" spans="1:19" x14ac:dyDescent="0.2">
      <c r="A29" s="2">
        <v>26</v>
      </c>
      <c r="B29" s="2" t="s">
        <v>40</v>
      </c>
      <c r="C29" s="2" t="s">
        <v>36</v>
      </c>
      <c r="D29" s="5">
        <v>2330</v>
      </c>
      <c r="E29" s="5">
        <v>50</v>
      </c>
      <c r="F29" s="5">
        <v>451.25</v>
      </c>
      <c r="G29" s="5">
        <v>45</v>
      </c>
      <c r="H29" s="2" t="s">
        <v>600</v>
      </c>
      <c r="I29" s="5">
        <v>61085</v>
      </c>
      <c r="J29" s="5">
        <v>5</v>
      </c>
      <c r="K29" s="5">
        <v>3</v>
      </c>
      <c r="L29" s="5">
        <v>4</v>
      </c>
      <c r="M29" s="5">
        <v>0</v>
      </c>
      <c r="N29" s="2" t="s">
        <v>611</v>
      </c>
      <c r="O29" s="5">
        <v>82535</v>
      </c>
      <c r="P29" s="5">
        <v>0</v>
      </c>
      <c r="Q29" s="5">
        <v>0</v>
      </c>
      <c r="R29" s="5">
        <v>82535</v>
      </c>
      <c r="S29" s="5">
        <v>0</v>
      </c>
    </row>
    <row r="30" spans="1:19" x14ac:dyDescent="0.2">
      <c r="A30" s="2">
        <v>27</v>
      </c>
      <c r="B30" s="2" t="s">
        <v>41</v>
      </c>
      <c r="C30" s="2" t="s">
        <v>42</v>
      </c>
      <c r="D30" s="5">
        <v>3144.4</v>
      </c>
      <c r="E30" s="5">
        <v>49</v>
      </c>
      <c r="F30" s="5">
        <v>1020.28</v>
      </c>
      <c r="G30" s="5">
        <v>90</v>
      </c>
      <c r="H30" s="2" t="s">
        <v>600</v>
      </c>
      <c r="I30" s="5">
        <v>140000</v>
      </c>
      <c r="J30" s="5">
        <v>13</v>
      </c>
      <c r="K30" s="5">
        <v>8</v>
      </c>
      <c r="L30" s="5">
        <v>3</v>
      </c>
      <c r="M30" s="5">
        <v>3</v>
      </c>
      <c r="N30" s="2"/>
      <c r="O30" s="5">
        <v>93435</v>
      </c>
      <c r="P30" s="5">
        <v>0</v>
      </c>
      <c r="Q30" s="5">
        <v>0</v>
      </c>
      <c r="R30" s="5">
        <v>93435</v>
      </c>
      <c r="S30" s="5">
        <v>1400</v>
      </c>
    </row>
    <row r="31" spans="1:19" x14ac:dyDescent="0.2">
      <c r="A31" s="2">
        <v>28</v>
      </c>
      <c r="B31" s="2" t="s">
        <v>43</v>
      </c>
      <c r="C31" s="2" t="s">
        <v>42</v>
      </c>
      <c r="D31" s="5">
        <v>3753</v>
      </c>
      <c r="E31" s="5">
        <v>45</v>
      </c>
      <c r="F31" s="5">
        <v>1333</v>
      </c>
      <c r="G31" s="5">
        <v>81</v>
      </c>
      <c r="H31" s="2" t="s">
        <v>600</v>
      </c>
      <c r="I31" s="5">
        <v>111151</v>
      </c>
      <c r="J31" s="5">
        <v>11</v>
      </c>
      <c r="K31" s="5">
        <v>10</v>
      </c>
      <c r="L31" s="5">
        <v>3</v>
      </c>
      <c r="M31" s="5">
        <v>1</v>
      </c>
      <c r="N31" s="2"/>
      <c r="O31" s="5">
        <v>83855</v>
      </c>
      <c r="P31" s="5">
        <v>1</v>
      </c>
      <c r="Q31" s="5">
        <v>0</v>
      </c>
      <c r="R31" s="5">
        <v>83856</v>
      </c>
      <c r="S31" s="5">
        <v>300</v>
      </c>
    </row>
    <row r="32" spans="1:19" x14ac:dyDescent="0.2">
      <c r="A32" s="2">
        <v>29</v>
      </c>
      <c r="B32" s="2" t="s">
        <v>44</v>
      </c>
      <c r="C32" s="2" t="s">
        <v>42</v>
      </c>
      <c r="D32" s="5">
        <v>7781.5</v>
      </c>
      <c r="E32" s="5">
        <v>46</v>
      </c>
      <c r="F32" s="5">
        <v>4569</v>
      </c>
      <c r="G32" s="5">
        <v>173</v>
      </c>
      <c r="H32" s="2" t="s">
        <v>600</v>
      </c>
      <c r="I32" s="5" t="s">
        <v>66</v>
      </c>
      <c r="J32" s="5">
        <v>28</v>
      </c>
      <c r="K32" s="5">
        <v>10</v>
      </c>
      <c r="L32" s="5">
        <v>3</v>
      </c>
      <c r="M32" s="5">
        <v>8</v>
      </c>
      <c r="N32" s="2" t="s">
        <v>612</v>
      </c>
      <c r="O32" s="5">
        <v>270949</v>
      </c>
      <c r="P32" s="5">
        <v>0</v>
      </c>
      <c r="Q32" s="5">
        <v>0</v>
      </c>
      <c r="R32" s="5">
        <v>270949</v>
      </c>
      <c r="S32" s="5">
        <v>0</v>
      </c>
    </row>
    <row r="33" spans="1:19" x14ac:dyDescent="0.2">
      <c r="A33" s="2">
        <v>30</v>
      </c>
      <c r="B33" s="2" t="s">
        <v>45</v>
      </c>
      <c r="C33" s="2" t="s">
        <v>42</v>
      </c>
      <c r="D33" s="5">
        <v>3675</v>
      </c>
      <c r="E33" s="5">
        <v>53</v>
      </c>
      <c r="F33" s="5">
        <v>1684.12</v>
      </c>
      <c r="G33" s="5">
        <v>144</v>
      </c>
      <c r="H33" s="2" t="s">
        <v>600</v>
      </c>
      <c r="I33" s="5">
        <v>133189</v>
      </c>
      <c r="J33" s="5">
        <v>15</v>
      </c>
      <c r="K33" s="5">
        <v>8</v>
      </c>
      <c r="L33" s="5">
        <v>4</v>
      </c>
      <c r="M33" s="5">
        <v>2</v>
      </c>
      <c r="N33" s="2" t="s">
        <v>613</v>
      </c>
      <c r="O33" s="5">
        <v>96153</v>
      </c>
      <c r="P33" s="5">
        <v>0</v>
      </c>
      <c r="Q33" s="5">
        <v>0</v>
      </c>
      <c r="R33" s="5">
        <v>96153</v>
      </c>
      <c r="S33" s="5" t="s">
        <v>66</v>
      </c>
    </row>
    <row r="34" spans="1:19" x14ac:dyDescent="0.2">
      <c r="A34" s="2">
        <v>31</v>
      </c>
      <c r="B34" s="2" t="s">
        <v>46</v>
      </c>
      <c r="C34" s="2" t="s">
        <v>47</v>
      </c>
      <c r="D34" s="5">
        <v>2239</v>
      </c>
      <c r="E34" s="5">
        <v>57</v>
      </c>
      <c r="F34" s="5">
        <v>341</v>
      </c>
      <c r="G34" s="5">
        <v>40</v>
      </c>
      <c r="H34" s="2" t="s">
        <v>600</v>
      </c>
      <c r="I34" s="5">
        <v>38401</v>
      </c>
      <c r="J34" s="5">
        <v>5</v>
      </c>
      <c r="K34" s="5">
        <v>1</v>
      </c>
      <c r="L34" s="5">
        <v>2</v>
      </c>
      <c r="M34" s="5">
        <v>0</v>
      </c>
      <c r="N34" s="2"/>
      <c r="O34" s="5">
        <v>39506</v>
      </c>
      <c r="P34" s="5">
        <v>0</v>
      </c>
      <c r="Q34" s="5">
        <v>0</v>
      </c>
      <c r="R34" s="5">
        <v>39506</v>
      </c>
      <c r="S34" s="5">
        <v>0</v>
      </c>
    </row>
    <row r="35" spans="1:19" x14ac:dyDescent="0.2">
      <c r="A35" s="2">
        <v>32</v>
      </c>
      <c r="B35" s="2" t="s">
        <v>48</v>
      </c>
      <c r="C35" s="2" t="s">
        <v>47</v>
      </c>
      <c r="D35" s="5">
        <v>2858</v>
      </c>
      <c r="E35" s="5">
        <v>45</v>
      </c>
      <c r="F35" s="5">
        <v>1264</v>
      </c>
      <c r="G35" s="5">
        <v>145</v>
      </c>
      <c r="H35" s="2" t="s">
        <v>600</v>
      </c>
      <c r="I35" s="5">
        <v>83669</v>
      </c>
      <c r="J35" s="5">
        <v>14</v>
      </c>
      <c r="K35" s="5">
        <v>3</v>
      </c>
      <c r="L35" s="5">
        <v>4</v>
      </c>
      <c r="M35" s="5">
        <v>0</v>
      </c>
      <c r="N35" s="2" t="s">
        <v>614</v>
      </c>
      <c r="O35" s="5">
        <v>57639</v>
      </c>
      <c r="P35" s="5">
        <v>0</v>
      </c>
      <c r="Q35" s="5">
        <v>0</v>
      </c>
      <c r="R35" s="5">
        <v>57639</v>
      </c>
      <c r="S35" s="5">
        <v>0</v>
      </c>
    </row>
    <row r="36" spans="1:19" x14ac:dyDescent="0.2">
      <c r="A36" s="2">
        <v>33</v>
      </c>
      <c r="B36" s="2" t="s">
        <v>49</v>
      </c>
      <c r="C36" s="2" t="s">
        <v>47</v>
      </c>
      <c r="D36" s="5">
        <v>4423</v>
      </c>
      <c r="E36" s="5">
        <v>60</v>
      </c>
      <c r="F36" s="5">
        <v>3054</v>
      </c>
      <c r="G36" s="5">
        <v>90</v>
      </c>
      <c r="H36" s="2" t="s">
        <v>600</v>
      </c>
      <c r="I36" s="5">
        <v>149637</v>
      </c>
      <c r="J36" s="5">
        <v>16</v>
      </c>
      <c r="K36" s="5">
        <v>2</v>
      </c>
      <c r="L36" s="5">
        <v>9</v>
      </c>
      <c r="M36" s="5">
        <v>1</v>
      </c>
      <c r="N36" s="2" t="s">
        <v>615</v>
      </c>
      <c r="O36" s="5">
        <v>242730</v>
      </c>
      <c r="P36" s="5">
        <v>0</v>
      </c>
      <c r="Q36" s="5">
        <v>0</v>
      </c>
      <c r="R36" s="5">
        <v>242730</v>
      </c>
      <c r="S36" s="5">
        <v>22849</v>
      </c>
    </row>
    <row r="37" spans="1:19" x14ac:dyDescent="0.2">
      <c r="A37" s="2">
        <v>34</v>
      </c>
      <c r="B37" s="2" t="s">
        <v>50</v>
      </c>
      <c r="C37" s="2" t="s">
        <v>47</v>
      </c>
      <c r="D37" s="5">
        <v>4739.45</v>
      </c>
      <c r="E37" s="5">
        <v>60</v>
      </c>
      <c r="F37" s="5">
        <v>1736</v>
      </c>
      <c r="G37" s="5">
        <v>118</v>
      </c>
      <c r="H37" s="2" t="s">
        <v>600</v>
      </c>
      <c r="I37" s="5">
        <v>95229</v>
      </c>
      <c r="J37" s="5">
        <v>16</v>
      </c>
      <c r="K37" s="5">
        <v>2</v>
      </c>
      <c r="L37" s="5">
        <v>10</v>
      </c>
      <c r="M37" s="5">
        <v>0</v>
      </c>
      <c r="N37" s="2"/>
      <c r="O37" s="5">
        <v>80838</v>
      </c>
      <c r="P37" s="5">
        <v>0</v>
      </c>
      <c r="Q37" s="5">
        <v>0</v>
      </c>
      <c r="R37" s="5">
        <v>80838</v>
      </c>
      <c r="S37" s="5">
        <v>0</v>
      </c>
    </row>
    <row r="38" spans="1:19" x14ac:dyDescent="0.2">
      <c r="A38" s="2">
        <v>35</v>
      </c>
      <c r="B38" s="2" t="s">
        <v>51</v>
      </c>
      <c r="C38" s="2" t="s">
        <v>52</v>
      </c>
      <c r="D38" s="5">
        <v>2411</v>
      </c>
      <c r="E38" s="5">
        <v>54</v>
      </c>
      <c r="F38" s="5">
        <v>765</v>
      </c>
      <c r="G38" s="5">
        <v>102</v>
      </c>
      <c r="H38" s="2" t="s">
        <v>600</v>
      </c>
      <c r="I38" s="5">
        <v>121109</v>
      </c>
      <c r="J38" s="5">
        <v>6</v>
      </c>
      <c r="K38" s="5">
        <v>2</v>
      </c>
      <c r="L38" s="5">
        <v>1</v>
      </c>
      <c r="M38" s="5">
        <v>0</v>
      </c>
      <c r="N38" s="2"/>
      <c r="O38" s="5">
        <v>88342</v>
      </c>
      <c r="P38" s="5">
        <v>0</v>
      </c>
      <c r="Q38" s="5">
        <v>0</v>
      </c>
      <c r="R38" s="5">
        <v>88342</v>
      </c>
      <c r="S38" s="5">
        <v>0</v>
      </c>
    </row>
    <row r="39" spans="1:19" x14ac:dyDescent="0.2">
      <c r="A39" s="2">
        <v>36</v>
      </c>
      <c r="B39" s="2" t="s">
        <v>53</v>
      </c>
      <c r="C39" s="2" t="s">
        <v>52</v>
      </c>
      <c r="D39" s="5">
        <v>1905.5</v>
      </c>
      <c r="E39" s="5">
        <v>42.5</v>
      </c>
      <c r="F39" s="5">
        <v>685</v>
      </c>
      <c r="G39" s="5">
        <v>78</v>
      </c>
      <c r="H39" s="2" t="s">
        <v>600</v>
      </c>
      <c r="I39" s="5">
        <v>58132</v>
      </c>
      <c r="J39" s="5">
        <v>12</v>
      </c>
      <c r="K39" s="5">
        <v>6</v>
      </c>
      <c r="L39" s="5">
        <v>2</v>
      </c>
      <c r="M39" s="5">
        <v>1</v>
      </c>
      <c r="N39" s="2">
        <v>0</v>
      </c>
      <c r="O39" s="5">
        <v>97066</v>
      </c>
      <c r="P39" s="5">
        <v>0</v>
      </c>
      <c r="Q39" s="5">
        <v>0</v>
      </c>
      <c r="R39" s="5">
        <v>97066</v>
      </c>
      <c r="S39" s="5">
        <v>20</v>
      </c>
    </row>
    <row r="40" spans="1:19" x14ac:dyDescent="0.2">
      <c r="A40" s="2">
        <v>37</v>
      </c>
      <c r="B40" s="2" t="s">
        <v>54</v>
      </c>
      <c r="C40" s="2" t="s">
        <v>52</v>
      </c>
      <c r="D40" s="5">
        <v>8077</v>
      </c>
      <c r="E40" s="5">
        <v>55</v>
      </c>
      <c r="F40" s="5">
        <v>2303</v>
      </c>
      <c r="G40" s="5">
        <v>112</v>
      </c>
      <c r="H40" s="2" t="s">
        <v>600</v>
      </c>
      <c r="I40" s="5">
        <v>149068</v>
      </c>
      <c r="J40" s="5">
        <v>18</v>
      </c>
      <c r="K40" s="5">
        <v>30</v>
      </c>
      <c r="L40" s="5">
        <v>5</v>
      </c>
      <c r="M40" s="5">
        <v>8</v>
      </c>
      <c r="N40" s="2">
        <v>0</v>
      </c>
      <c r="O40" s="5">
        <v>218397</v>
      </c>
      <c r="P40" s="5">
        <v>1219</v>
      </c>
      <c r="Q40" s="5" t="s">
        <v>66</v>
      </c>
      <c r="R40" s="5">
        <v>219616</v>
      </c>
      <c r="S40" s="5">
        <v>35445</v>
      </c>
    </row>
    <row r="41" spans="1:19" x14ac:dyDescent="0.2">
      <c r="A41" s="2">
        <v>38</v>
      </c>
      <c r="B41" s="2" t="s">
        <v>55</v>
      </c>
      <c r="C41" s="2" t="s">
        <v>52</v>
      </c>
      <c r="D41" s="5">
        <v>4075</v>
      </c>
      <c r="E41" s="5">
        <v>50</v>
      </c>
      <c r="F41" s="5">
        <v>945</v>
      </c>
      <c r="G41" s="5">
        <v>80</v>
      </c>
      <c r="H41" s="2" t="s">
        <v>600</v>
      </c>
      <c r="I41" s="5">
        <v>70788</v>
      </c>
      <c r="J41" s="5">
        <v>12</v>
      </c>
      <c r="K41" s="5">
        <v>2</v>
      </c>
      <c r="L41" s="5">
        <v>8</v>
      </c>
      <c r="M41" s="5">
        <v>1</v>
      </c>
      <c r="N41" s="2" t="s">
        <v>616</v>
      </c>
      <c r="O41" s="5">
        <v>80056</v>
      </c>
      <c r="P41" s="5">
        <v>0</v>
      </c>
      <c r="Q41" s="5">
        <v>0</v>
      </c>
      <c r="R41" s="5">
        <v>80056</v>
      </c>
      <c r="S41" s="5">
        <v>356</v>
      </c>
    </row>
    <row r="42" spans="1:19" x14ac:dyDescent="0.2">
      <c r="A42" s="2">
        <v>39</v>
      </c>
      <c r="B42" s="2" t="s">
        <v>56</v>
      </c>
      <c r="C42" s="2" t="s">
        <v>52</v>
      </c>
      <c r="D42" s="5">
        <v>126</v>
      </c>
      <c r="E42" s="5">
        <v>60</v>
      </c>
      <c r="F42" s="5">
        <v>1498</v>
      </c>
      <c r="G42" s="5">
        <v>94</v>
      </c>
      <c r="H42" s="2" t="s">
        <v>600</v>
      </c>
      <c r="I42" s="5">
        <v>117500</v>
      </c>
      <c r="J42" s="5">
        <v>18</v>
      </c>
      <c r="K42" s="5">
        <v>2</v>
      </c>
      <c r="L42" s="5">
        <v>10</v>
      </c>
      <c r="M42" s="5">
        <v>0</v>
      </c>
      <c r="N42" s="2" t="s">
        <v>617</v>
      </c>
      <c r="O42" s="5">
        <v>97583</v>
      </c>
      <c r="P42" s="5">
        <v>0</v>
      </c>
      <c r="Q42" s="5">
        <v>0</v>
      </c>
      <c r="R42" s="5">
        <v>97583</v>
      </c>
      <c r="S42" s="5">
        <v>0</v>
      </c>
    </row>
    <row r="43" spans="1:19" x14ac:dyDescent="0.2">
      <c r="A43" s="2">
        <v>40</v>
      </c>
      <c r="B43" s="2" t="s">
        <v>57</v>
      </c>
      <c r="C43" s="2" t="s">
        <v>52</v>
      </c>
      <c r="D43" s="5">
        <v>4964</v>
      </c>
      <c r="E43" s="5">
        <v>60</v>
      </c>
      <c r="F43" s="5">
        <v>1741</v>
      </c>
      <c r="G43" s="5">
        <v>275</v>
      </c>
      <c r="H43" s="2" t="s">
        <v>600</v>
      </c>
      <c r="I43" s="5">
        <v>182060</v>
      </c>
      <c r="J43" s="5">
        <v>25</v>
      </c>
      <c r="K43" s="5">
        <v>7</v>
      </c>
      <c r="L43" s="5">
        <v>4</v>
      </c>
      <c r="M43" s="5">
        <v>0</v>
      </c>
      <c r="N43" s="2"/>
      <c r="O43" s="5">
        <v>114456</v>
      </c>
      <c r="P43" s="5">
        <v>0</v>
      </c>
      <c r="Q43" s="5">
        <v>0</v>
      </c>
      <c r="R43" s="5">
        <v>114456</v>
      </c>
      <c r="S43" s="5">
        <v>0</v>
      </c>
    </row>
    <row r="44" spans="1:19" x14ac:dyDescent="0.2">
      <c r="A44" s="2">
        <v>41</v>
      </c>
      <c r="B44" s="2" t="s">
        <v>58</v>
      </c>
      <c r="C44" s="2" t="s">
        <v>59</v>
      </c>
      <c r="D44" s="5">
        <v>2604</v>
      </c>
      <c r="E44" s="5">
        <v>50</v>
      </c>
      <c r="F44" s="5">
        <v>1820</v>
      </c>
      <c r="G44" s="5">
        <v>70</v>
      </c>
      <c r="H44" s="2" t="s">
        <v>600</v>
      </c>
      <c r="I44" s="5">
        <v>130676</v>
      </c>
      <c r="J44" s="5">
        <v>30</v>
      </c>
      <c r="K44" s="5">
        <v>10</v>
      </c>
      <c r="L44" s="5">
        <v>35</v>
      </c>
      <c r="M44" s="5">
        <v>2</v>
      </c>
      <c r="N44" s="2"/>
      <c r="O44" s="5">
        <v>139156</v>
      </c>
      <c r="P44" s="5">
        <v>0</v>
      </c>
      <c r="Q44" s="5">
        <v>0</v>
      </c>
      <c r="R44" s="5">
        <v>139156</v>
      </c>
      <c r="S44" s="5">
        <v>0</v>
      </c>
    </row>
    <row r="45" spans="1:19" x14ac:dyDescent="0.2">
      <c r="A45" s="2">
        <v>42</v>
      </c>
      <c r="B45" s="2" t="s">
        <v>60</v>
      </c>
      <c r="C45" s="2" t="s">
        <v>59</v>
      </c>
      <c r="D45" s="5">
        <v>6380</v>
      </c>
      <c r="E45" s="5">
        <v>60</v>
      </c>
      <c r="F45" s="5">
        <v>2873</v>
      </c>
      <c r="G45" s="5">
        <v>202</v>
      </c>
      <c r="H45" s="2" t="s">
        <v>600</v>
      </c>
      <c r="I45" s="5">
        <v>249215</v>
      </c>
      <c r="J45" s="5">
        <v>81</v>
      </c>
      <c r="K45" s="5">
        <v>48</v>
      </c>
      <c r="L45" s="5">
        <v>11</v>
      </c>
      <c r="M45" s="5">
        <v>4</v>
      </c>
      <c r="N45" s="2" t="s">
        <v>611</v>
      </c>
      <c r="O45" s="5">
        <v>142798</v>
      </c>
      <c r="P45" s="5">
        <v>0</v>
      </c>
      <c r="Q45" s="5">
        <v>0</v>
      </c>
      <c r="R45" s="5">
        <v>142798</v>
      </c>
      <c r="S45" s="5">
        <v>0</v>
      </c>
    </row>
    <row r="46" spans="1:19" x14ac:dyDescent="0.2">
      <c r="A46" s="2">
        <v>43</v>
      </c>
      <c r="B46" s="2" t="s">
        <v>61</v>
      </c>
      <c r="C46" s="2" t="s">
        <v>59</v>
      </c>
      <c r="D46" s="5">
        <v>5268</v>
      </c>
      <c r="E46" s="5">
        <v>57</v>
      </c>
      <c r="F46" s="5">
        <v>2631</v>
      </c>
      <c r="G46" s="5">
        <v>190</v>
      </c>
      <c r="H46" s="2" t="s">
        <v>600</v>
      </c>
      <c r="I46" s="5">
        <v>195191</v>
      </c>
      <c r="J46" s="5">
        <v>36</v>
      </c>
      <c r="K46" s="5">
        <v>8</v>
      </c>
      <c r="L46" s="5">
        <v>63</v>
      </c>
      <c r="M46" s="5">
        <v>4</v>
      </c>
      <c r="N46" s="2" t="s">
        <v>618</v>
      </c>
      <c r="O46" s="5">
        <v>102969</v>
      </c>
      <c r="P46" s="5">
        <v>0</v>
      </c>
      <c r="Q46" s="5">
        <v>0</v>
      </c>
      <c r="R46" s="5">
        <v>102969</v>
      </c>
      <c r="S46" s="5">
        <v>0</v>
      </c>
    </row>
    <row r="47" spans="1:19" x14ac:dyDescent="0.2">
      <c r="A47" s="2">
        <v>44</v>
      </c>
      <c r="B47" s="2" t="s">
        <v>62</v>
      </c>
      <c r="C47" s="2" t="s">
        <v>59</v>
      </c>
      <c r="D47" s="5">
        <v>2855</v>
      </c>
      <c r="E47" s="5">
        <v>55</v>
      </c>
      <c r="F47" s="5">
        <v>1685</v>
      </c>
      <c r="G47" s="5">
        <v>137</v>
      </c>
      <c r="H47" s="2" t="s">
        <v>600</v>
      </c>
      <c r="I47" s="5">
        <v>148573</v>
      </c>
      <c r="J47" s="5">
        <v>35</v>
      </c>
      <c r="K47" s="5">
        <v>9</v>
      </c>
      <c r="L47" s="5">
        <v>36</v>
      </c>
      <c r="M47" s="5">
        <v>0</v>
      </c>
      <c r="N47" s="2" t="s">
        <v>619</v>
      </c>
      <c r="O47" s="5">
        <v>90508</v>
      </c>
      <c r="P47" s="5">
        <v>0</v>
      </c>
      <c r="Q47" s="5">
        <v>0</v>
      </c>
      <c r="R47" s="5">
        <v>90508</v>
      </c>
      <c r="S47" s="5">
        <v>570</v>
      </c>
    </row>
    <row r="48" spans="1:19" x14ac:dyDescent="0.2">
      <c r="A48" s="2">
        <v>45</v>
      </c>
      <c r="B48" s="2" t="s">
        <v>63</v>
      </c>
      <c r="C48" s="2" t="s">
        <v>59</v>
      </c>
      <c r="D48" s="5">
        <v>3048</v>
      </c>
      <c r="E48" s="5">
        <v>53</v>
      </c>
      <c r="F48" s="5">
        <v>660</v>
      </c>
      <c r="G48" s="5">
        <v>52</v>
      </c>
      <c r="H48" s="2" t="s">
        <v>600</v>
      </c>
      <c r="I48" s="5">
        <v>95093</v>
      </c>
      <c r="J48" s="5">
        <v>9</v>
      </c>
      <c r="K48" s="5">
        <v>4</v>
      </c>
      <c r="L48" s="5">
        <v>1</v>
      </c>
      <c r="M48" s="5">
        <v>1</v>
      </c>
      <c r="N48" s="2" t="s">
        <v>620</v>
      </c>
      <c r="O48" s="5">
        <v>100532</v>
      </c>
      <c r="P48" s="5">
        <v>0</v>
      </c>
      <c r="Q48" s="5">
        <v>0</v>
      </c>
      <c r="R48" s="5">
        <v>100532</v>
      </c>
      <c r="S48" s="5">
        <v>5123</v>
      </c>
    </row>
    <row r="49" spans="1:19" x14ac:dyDescent="0.2">
      <c r="A49" s="2">
        <v>46</v>
      </c>
      <c r="B49" s="2" t="s">
        <v>64</v>
      </c>
      <c r="C49" s="2" t="s">
        <v>59</v>
      </c>
      <c r="D49" s="5">
        <v>44430.5</v>
      </c>
      <c r="E49" s="5">
        <v>75</v>
      </c>
      <c r="F49" s="5">
        <v>18792.8</v>
      </c>
      <c r="G49" s="5">
        <v>845</v>
      </c>
      <c r="H49" s="2" t="s">
        <v>600</v>
      </c>
      <c r="I49" s="5">
        <v>1475157</v>
      </c>
      <c r="J49" s="5">
        <v>158</v>
      </c>
      <c r="K49" s="5">
        <v>18</v>
      </c>
      <c r="L49" s="5">
        <v>40</v>
      </c>
      <c r="M49" s="5">
        <v>14</v>
      </c>
      <c r="N49" s="2" t="s">
        <v>621</v>
      </c>
      <c r="O49" s="5">
        <v>411464</v>
      </c>
      <c r="P49" s="5">
        <v>0</v>
      </c>
      <c r="Q49" s="5">
        <v>0</v>
      </c>
      <c r="R49" s="5">
        <v>411464</v>
      </c>
      <c r="S49" s="5">
        <v>0</v>
      </c>
    </row>
    <row r="50" spans="1:19" x14ac:dyDescent="0.2">
      <c r="A50" s="2">
        <v>47</v>
      </c>
      <c r="B50" s="2" t="s">
        <v>65</v>
      </c>
      <c r="C50" s="2" t="s">
        <v>59</v>
      </c>
      <c r="D50" s="5">
        <v>2406</v>
      </c>
      <c r="E50" s="5">
        <v>49</v>
      </c>
      <c r="F50" s="5">
        <v>742</v>
      </c>
      <c r="G50" s="5">
        <v>20</v>
      </c>
      <c r="H50" s="2" t="s">
        <v>600</v>
      </c>
      <c r="I50" s="5">
        <v>89372</v>
      </c>
      <c r="J50" s="5">
        <v>10</v>
      </c>
      <c r="K50" s="5">
        <v>14</v>
      </c>
      <c r="L50" s="5">
        <v>1</v>
      </c>
      <c r="M50" s="5">
        <v>1</v>
      </c>
      <c r="N50" s="2"/>
      <c r="O50" s="5">
        <v>97645</v>
      </c>
      <c r="P50" s="5" t="s">
        <v>66</v>
      </c>
      <c r="Q50" s="5" t="s">
        <v>66</v>
      </c>
      <c r="R50" s="5">
        <v>97645</v>
      </c>
      <c r="S50" s="5" t="s">
        <v>66</v>
      </c>
    </row>
    <row r="51" spans="1:19" x14ac:dyDescent="0.2">
      <c r="A51" s="2">
        <v>48</v>
      </c>
      <c r="B51" s="2" t="s">
        <v>67</v>
      </c>
      <c r="C51" s="2" t="s">
        <v>59</v>
      </c>
      <c r="D51" s="5">
        <v>2344</v>
      </c>
      <c r="E51" s="5">
        <v>50</v>
      </c>
      <c r="F51" s="5">
        <v>650</v>
      </c>
      <c r="G51" s="5">
        <v>66</v>
      </c>
      <c r="H51" s="2" t="s">
        <v>600</v>
      </c>
      <c r="I51" s="5">
        <v>72614</v>
      </c>
      <c r="J51" s="5">
        <v>8</v>
      </c>
      <c r="K51" s="5">
        <v>2</v>
      </c>
      <c r="L51" s="5">
        <v>1</v>
      </c>
      <c r="M51" s="5" t="s">
        <v>66</v>
      </c>
      <c r="N51" s="2"/>
      <c r="O51" s="5">
        <v>88612</v>
      </c>
      <c r="P51" s="5" t="s">
        <v>66</v>
      </c>
      <c r="Q51" s="5" t="s">
        <v>66</v>
      </c>
      <c r="R51" s="5">
        <v>88612</v>
      </c>
      <c r="S51" s="5">
        <v>190</v>
      </c>
    </row>
    <row r="52" spans="1:19" x14ac:dyDescent="0.2">
      <c r="A52" s="2">
        <v>49</v>
      </c>
      <c r="B52" s="2" t="s">
        <v>68</v>
      </c>
      <c r="C52" s="2" t="s">
        <v>59</v>
      </c>
      <c r="D52" s="5">
        <v>2456.5</v>
      </c>
      <c r="E52" s="5">
        <v>55</v>
      </c>
      <c r="F52" s="5">
        <v>1947.77</v>
      </c>
      <c r="G52" s="5">
        <v>115</v>
      </c>
      <c r="H52" s="2" t="s">
        <v>600</v>
      </c>
      <c r="I52" s="5">
        <v>137681</v>
      </c>
      <c r="J52" s="5">
        <v>23</v>
      </c>
      <c r="K52" s="5">
        <v>3</v>
      </c>
      <c r="L52" s="5">
        <v>2</v>
      </c>
      <c r="M52" s="5">
        <v>3</v>
      </c>
      <c r="N52" s="2"/>
      <c r="O52" s="5">
        <v>158922</v>
      </c>
      <c r="P52" s="5">
        <v>0</v>
      </c>
      <c r="Q52" s="5">
        <v>0</v>
      </c>
      <c r="R52" s="5">
        <v>158922</v>
      </c>
      <c r="S52" s="5">
        <v>0</v>
      </c>
    </row>
    <row r="53" spans="1:19" x14ac:dyDescent="0.2">
      <c r="A53" s="2">
        <v>50</v>
      </c>
      <c r="B53" s="2" t="s">
        <v>69</v>
      </c>
      <c r="C53" s="2" t="s">
        <v>70</v>
      </c>
      <c r="D53" s="5">
        <v>2932</v>
      </c>
      <c r="E53" s="5">
        <v>50.25</v>
      </c>
      <c r="F53" s="5">
        <v>766.7</v>
      </c>
      <c r="G53" s="5">
        <v>22</v>
      </c>
      <c r="H53" s="2" t="s">
        <v>600</v>
      </c>
      <c r="I53" s="5">
        <v>92849</v>
      </c>
      <c r="J53" s="5">
        <v>15</v>
      </c>
      <c r="K53" s="5">
        <v>0</v>
      </c>
      <c r="L53" s="5">
        <v>10</v>
      </c>
      <c r="M53" s="5">
        <v>0</v>
      </c>
      <c r="N53" s="2"/>
      <c r="O53" s="5">
        <v>66101</v>
      </c>
      <c r="P53" s="5">
        <v>0</v>
      </c>
      <c r="Q53" s="5">
        <v>0</v>
      </c>
      <c r="R53" s="5">
        <v>66101</v>
      </c>
      <c r="S53" s="5">
        <v>0</v>
      </c>
    </row>
    <row r="54" spans="1:19" x14ac:dyDescent="0.2">
      <c r="A54" s="2">
        <v>51</v>
      </c>
      <c r="B54" s="2" t="s">
        <v>71</v>
      </c>
      <c r="C54" s="2" t="s">
        <v>70</v>
      </c>
      <c r="D54" s="5">
        <v>4045.5</v>
      </c>
      <c r="E54" s="5">
        <v>51</v>
      </c>
      <c r="F54" s="5">
        <v>1169</v>
      </c>
      <c r="G54" s="5">
        <v>100</v>
      </c>
      <c r="H54" s="2" t="s">
        <v>600</v>
      </c>
      <c r="I54" s="5">
        <v>140978</v>
      </c>
      <c r="J54" s="5">
        <v>38</v>
      </c>
      <c r="K54" s="5">
        <v>6</v>
      </c>
      <c r="L54" s="5">
        <v>28</v>
      </c>
      <c r="M54" s="5">
        <v>0</v>
      </c>
      <c r="N54" s="2" t="s">
        <v>622</v>
      </c>
      <c r="O54" s="5">
        <v>94318</v>
      </c>
      <c r="P54" s="5">
        <v>0</v>
      </c>
      <c r="Q54" s="5">
        <v>0</v>
      </c>
      <c r="R54" s="5">
        <v>94318</v>
      </c>
      <c r="S54" s="5">
        <v>0</v>
      </c>
    </row>
    <row r="55" spans="1:19" x14ac:dyDescent="0.2">
      <c r="A55" s="2">
        <v>52</v>
      </c>
      <c r="B55" s="2" t="s">
        <v>72</v>
      </c>
      <c r="C55" s="2" t="s">
        <v>70</v>
      </c>
      <c r="D55" s="5">
        <v>1855</v>
      </c>
      <c r="E55" s="5">
        <v>47</v>
      </c>
      <c r="F55" s="5">
        <v>660</v>
      </c>
      <c r="G55" s="5">
        <v>26</v>
      </c>
      <c r="H55" s="2" t="s">
        <v>600</v>
      </c>
      <c r="I55" s="5">
        <v>92605</v>
      </c>
      <c r="J55" s="5">
        <v>15</v>
      </c>
      <c r="K55" s="5">
        <v>3</v>
      </c>
      <c r="L55" s="5">
        <v>12</v>
      </c>
      <c r="M55" s="5" t="s">
        <v>66</v>
      </c>
      <c r="N55" s="2"/>
      <c r="O55" s="5">
        <v>92605</v>
      </c>
      <c r="P55" s="5">
        <v>0</v>
      </c>
      <c r="Q55" s="5">
        <v>0</v>
      </c>
      <c r="R55" s="5">
        <v>92605</v>
      </c>
      <c r="S55" s="5">
        <v>0</v>
      </c>
    </row>
    <row r="56" spans="1:19" x14ac:dyDescent="0.2">
      <c r="A56" s="2">
        <v>53</v>
      </c>
      <c r="B56" s="2" t="s">
        <v>73</v>
      </c>
      <c r="C56" s="2" t="s">
        <v>70</v>
      </c>
      <c r="D56" s="5">
        <v>3637</v>
      </c>
      <c r="E56" s="5">
        <v>60</v>
      </c>
      <c r="F56" s="5">
        <v>3551</v>
      </c>
      <c r="G56" s="5">
        <v>63</v>
      </c>
      <c r="H56" s="2" t="s">
        <v>600</v>
      </c>
      <c r="I56" s="5">
        <v>301733</v>
      </c>
      <c r="J56" s="5">
        <v>15</v>
      </c>
      <c r="K56" s="5">
        <v>2</v>
      </c>
      <c r="L56" s="5">
        <v>2</v>
      </c>
      <c r="M56" s="5">
        <v>0</v>
      </c>
      <c r="N56" s="2"/>
      <c r="O56" s="5">
        <v>232133</v>
      </c>
      <c r="P56" s="5">
        <v>0</v>
      </c>
      <c r="Q56" s="5">
        <v>0</v>
      </c>
      <c r="R56" s="5">
        <v>232133</v>
      </c>
      <c r="S56" s="5" t="s">
        <v>66</v>
      </c>
    </row>
    <row r="57" spans="1:19" x14ac:dyDescent="0.2">
      <c r="A57" s="2">
        <v>54</v>
      </c>
      <c r="B57" s="2" t="s">
        <v>74</v>
      </c>
      <c r="C57" s="2" t="s">
        <v>75</v>
      </c>
      <c r="D57" s="5">
        <v>3712</v>
      </c>
      <c r="E57" s="5">
        <v>52</v>
      </c>
      <c r="F57" s="5">
        <v>1126</v>
      </c>
      <c r="G57" s="5">
        <v>108</v>
      </c>
      <c r="H57" s="2" t="s">
        <v>600</v>
      </c>
      <c r="I57" s="5">
        <v>114242</v>
      </c>
      <c r="J57" s="5">
        <v>18</v>
      </c>
      <c r="K57" s="5">
        <v>5</v>
      </c>
      <c r="L57" s="5">
        <v>4</v>
      </c>
      <c r="M57" s="5">
        <v>0</v>
      </c>
      <c r="N57" s="2" t="s">
        <v>623</v>
      </c>
      <c r="O57" s="5">
        <v>90515</v>
      </c>
      <c r="P57" s="5">
        <v>0</v>
      </c>
      <c r="Q57" s="5">
        <v>0</v>
      </c>
      <c r="R57" s="5">
        <v>90515</v>
      </c>
      <c r="S57" s="5">
        <v>0</v>
      </c>
    </row>
    <row r="58" spans="1:19" x14ac:dyDescent="0.2">
      <c r="A58" s="2">
        <v>55</v>
      </c>
      <c r="B58" s="2" t="s">
        <v>76</v>
      </c>
      <c r="C58" s="2" t="s">
        <v>75</v>
      </c>
      <c r="D58" s="5">
        <v>7130</v>
      </c>
      <c r="E58" s="5">
        <v>60</v>
      </c>
      <c r="F58" s="5">
        <v>2893</v>
      </c>
      <c r="G58" s="5">
        <v>103</v>
      </c>
      <c r="H58" s="2" t="s">
        <v>600</v>
      </c>
      <c r="I58" s="5">
        <v>213139</v>
      </c>
      <c r="J58" s="5">
        <v>19</v>
      </c>
      <c r="K58" s="5">
        <v>0</v>
      </c>
      <c r="L58" s="5">
        <v>4</v>
      </c>
      <c r="M58" s="5">
        <v>1</v>
      </c>
      <c r="N58" s="2" t="s">
        <v>624</v>
      </c>
      <c r="O58" s="5">
        <v>197353</v>
      </c>
      <c r="P58" s="5">
        <v>0</v>
      </c>
      <c r="Q58" s="5">
        <v>0</v>
      </c>
      <c r="R58" s="5">
        <v>197353</v>
      </c>
      <c r="S58" s="5" t="s">
        <v>66</v>
      </c>
    </row>
    <row r="59" spans="1:19" x14ac:dyDescent="0.2">
      <c r="A59" s="2">
        <v>56</v>
      </c>
      <c r="B59" s="2" t="s">
        <v>77</v>
      </c>
      <c r="C59" s="2" t="s">
        <v>78</v>
      </c>
      <c r="D59" s="5">
        <v>1566</v>
      </c>
      <c r="E59" s="5">
        <v>45</v>
      </c>
      <c r="F59" s="5">
        <v>1059</v>
      </c>
      <c r="G59" s="5">
        <v>61</v>
      </c>
      <c r="H59" s="2" t="s">
        <v>600</v>
      </c>
      <c r="I59" s="5" t="s">
        <v>66</v>
      </c>
      <c r="J59" s="5">
        <v>12</v>
      </c>
      <c r="K59" s="5">
        <v>0</v>
      </c>
      <c r="L59" s="5">
        <v>1</v>
      </c>
      <c r="M59" s="5">
        <v>0</v>
      </c>
      <c r="N59" s="2" t="s">
        <v>625</v>
      </c>
      <c r="O59" s="5">
        <v>67183</v>
      </c>
      <c r="P59" s="5" t="s">
        <v>66</v>
      </c>
      <c r="Q59" s="5" t="s">
        <v>66</v>
      </c>
      <c r="R59" s="5">
        <v>67183</v>
      </c>
      <c r="S59" s="5">
        <v>500</v>
      </c>
    </row>
    <row r="60" spans="1:19" x14ac:dyDescent="0.2">
      <c r="A60" s="2">
        <v>57</v>
      </c>
      <c r="B60" s="2" t="s">
        <v>79</v>
      </c>
      <c r="C60" s="2" t="s">
        <v>78</v>
      </c>
      <c r="D60" s="5">
        <v>27240</v>
      </c>
      <c r="E60" s="5">
        <v>55</v>
      </c>
      <c r="F60" s="5">
        <v>5427</v>
      </c>
      <c r="G60" s="5">
        <v>325</v>
      </c>
      <c r="H60" s="2" t="s">
        <v>600</v>
      </c>
      <c r="I60" s="5">
        <v>869265</v>
      </c>
      <c r="J60" s="5">
        <v>46</v>
      </c>
      <c r="K60" s="5">
        <v>6</v>
      </c>
      <c r="L60" s="5">
        <v>24</v>
      </c>
      <c r="M60" s="5">
        <v>0</v>
      </c>
      <c r="N60" s="2" t="s">
        <v>626</v>
      </c>
      <c r="O60" s="5">
        <v>182202</v>
      </c>
      <c r="P60" s="5">
        <v>0</v>
      </c>
      <c r="Q60" s="5">
        <v>0</v>
      </c>
      <c r="R60" s="5">
        <v>182202</v>
      </c>
      <c r="S60" s="5">
        <v>0</v>
      </c>
    </row>
    <row r="61" spans="1:19" x14ac:dyDescent="0.2">
      <c r="A61" s="2">
        <v>58</v>
      </c>
      <c r="B61" s="2" t="s">
        <v>80</v>
      </c>
      <c r="C61" s="2" t="s">
        <v>78</v>
      </c>
      <c r="D61" s="5">
        <v>5889</v>
      </c>
      <c r="E61" s="5">
        <v>46</v>
      </c>
      <c r="F61" s="5">
        <v>1826</v>
      </c>
      <c r="G61" s="5">
        <v>203</v>
      </c>
      <c r="H61" s="2" t="s">
        <v>600</v>
      </c>
      <c r="I61" s="5">
        <v>170000</v>
      </c>
      <c r="J61" s="5">
        <v>12</v>
      </c>
      <c r="K61" s="5">
        <v>2</v>
      </c>
      <c r="L61" s="5">
        <v>7</v>
      </c>
      <c r="M61" s="5">
        <v>1</v>
      </c>
      <c r="N61" s="2">
        <v>0</v>
      </c>
      <c r="O61" s="5">
        <v>99059</v>
      </c>
      <c r="P61" s="5">
        <v>0</v>
      </c>
      <c r="Q61" s="5">
        <v>0</v>
      </c>
      <c r="R61" s="5">
        <v>99059</v>
      </c>
      <c r="S61" s="5">
        <v>195</v>
      </c>
    </row>
    <row r="62" spans="1:19" x14ac:dyDescent="0.2">
      <c r="A62" s="2">
        <v>59</v>
      </c>
      <c r="B62" s="2" t="s">
        <v>81</v>
      </c>
      <c r="C62" s="2" t="s">
        <v>82</v>
      </c>
      <c r="D62" s="5">
        <v>1808</v>
      </c>
      <c r="E62" s="5">
        <v>40</v>
      </c>
      <c r="F62" s="5">
        <v>375</v>
      </c>
      <c r="G62" s="5">
        <v>17</v>
      </c>
      <c r="H62" s="2" t="s">
        <v>627</v>
      </c>
      <c r="I62" s="5">
        <v>75424</v>
      </c>
      <c r="J62" s="5">
        <v>3</v>
      </c>
      <c r="K62" s="5">
        <v>0</v>
      </c>
      <c r="L62" s="5">
        <v>1</v>
      </c>
      <c r="M62" s="5">
        <v>0</v>
      </c>
      <c r="N62" s="2" t="s">
        <v>628</v>
      </c>
      <c r="O62" s="5">
        <v>124647</v>
      </c>
      <c r="P62" s="5" t="s">
        <v>66</v>
      </c>
      <c r="Q62" s="5" t="s">
        <v>66</v>
      </c>
      <c r="R62" s="5">
        <v>124647</v>
      </c>
      <c r="S62" s="5">
        <v>1761</v>
      </c>
    </row>
    <row r="63" spans="1:19" x14ac:dyDescent="0.2">
      <c r="A63" s="2">
        <v>60</v>
      </c>
      <c r="B63" s="2" t="s">
        <v>83</v>
      </c>
      <c r="C63" s="2" t="s">
        <v>82</v>
      </c>
      <c r="D63" s="5">
        <v>3000</v>
      </c>
      <c r="E63" s="5">
        <v>40</v>
      </c>
      <c r="F63" s="5">
        <v>966</v>
      </c>
      <c r="G63" s="5">
        <v>96</v>
      </c>
      <c r="H63" s="2" t="s">
        <v>600</v>
      </c>
      <c r="I63" s="5">
        <v>62994</v>
      </c>
      <c r="J63" s="5">
        <v>2</v>
      </c>
      <c r="K63" s="5">
        <v>14</v>
      </c>
      <c r="L63" s="5">
        <v>3</v>
      </c>
      <c r="M63" s="5">
        <v>0</v>
      </c>
      <c r="N63" s="2" t="s">
        <v>629</v>
      </c>
      <c r="O63" s="5">
        <v>126048</v>
      </c>
      <c r="P63" s="5">
        <v>0</v>
      </c>
      <c r="Q63" s="5" t="s">
        <v>66</v>
      </c>
      <c r="R63" s="5">
        <v>126048</v>
      </c>
      <c r="S63" s="5" t="s">
        <v>66</v>
      </c>
    </row>
    <row r="65" spans="1:19" ht="100.5" customHeight="1" x14ac:dyDescent="0.2">
      <c r="A65" s="1"/>
      <c r="B65" s="8" t="s">
        <v>3</v>
      </c>
      <c r="C65" s="1"/>
      <c r="D65" s="1" t="s">
        <v>584</v>
      </c>
      <c r="E65" s="1" t="s">
        <v>585</v>
      </c>
      <c r="F65" s="1" t="s">
        <v>586</v>
      </c>
      <c r="G65" s="1" t="s">
        <v>587</v>
      </c>
      <c r="H65" s="1" t="s">
        <v>588</v>
      </c>
      <c r="I65" s="1" t="s">
        <v>589</v>
      </c>
      <c r="J65" s="1" t="s">
        <v>590</v>
      </c>
      <c r="K65" s="1" t="s">
        <v>591</v>
      </c>
      <c r="L65" s="1" t="s">
        <v>592</v>
      </c>
      <c r="M65" s="1" t="s">
        <v>593</v>
      </c>
      <c r="N65" s="1" t="s">
        <v>594</v>
      </c>
      <c r="O65" s="1" t="s">
        <v>595</v>
      </c>
      <c r="P65" s="1" t="s">
        <v>596</v>
      </c>
      <c r="Q65" s="1" t="s">
        <v>597</v>
      </c>
      <c r="R65" s="1" t="s">
        <v>598</v>
      </c>
      <c r="S65" s="1" t="s">
        <v>599</v>
      </c>
    </row>
    <row r="66" spans="1:19" x14ac:dyDescent="0.2">
      <c r="A66" s="4">
        <v>1</v>
      </c>
      <c r="B66" s="7" t="s">
        <v>84</v>
      </c>
      <c r="C66" s="8"/>
      <c r="D66" s="6">
        <v>44008</v>
      </c>
      <c r="E66" s="6">
        <v>602.5</v>
      </c>
      <c r="F66" s="6">
        <v>17654.02</v>
      </c>
      <c r="G66" s="6">
        <v>1132</v>
      </c>
      <c r="H66" s="2"/>
      <c r="I66" s="6">
        <v>1374623</v>
      </c>
      <c r="J66" s="6">
        <v>221</v>
      </c>
      <c r="K66" s="6">
        <v>46</v>
      </c>
      <c r="L66" s="6">
        <v>73</v>
      </c>
      <c r="M66" s="6">
        <v>6</v>
      </c>
      <c r="N66" s="2"/>
      <c r="O66" s="6">
        <v>1042347</v>
      </c>
      <c r="P66" s="6">
        <v>0</v>
      </c>
      <c r="Q66" s="6">
        <v>0</v>
      </c>
      <c r="R66" s="6">
        <v>1042347</v>
      </c>
      <c r="S66" s="6">
        <v>4576</v>
      </c>
    </row>
    <row r="67" spans="1:19" x14ac:dyDescent="0.2">
      <c r="A67" s="4">
        <v>2</v>
      </c>
      <c r="B67" s="7" t="s">
        <v>85</v>
      </c>
      <c r="C67" s="8"/>
      <c r="D67" s="6">
        <v>33156.5</v>
      </c>
      <c r="E67" s="6">
        <v>507</v>
      </c>
      <c r="F67" s="6">
        <v>12180.15</v>
      </c>
      <c r="G67" s="6">
        <v>691</v>
      </c>
      <c r="H67" s="2"/>
      <c r="I67" s="6">
        <v>1003454</v>
      </c>
      <c r="J67" s="6">
        <v>140</v>
      </c>
      <c r="K67" s="6">
        <v>40</v>
      </c>
      <c r="L67" s="6">
        <v>45</v>
      </c>
      <c r="M67" s="6">
        <v>3</v>
      </c>
      <c r="N67" s="2"/>
      <c r="O67" s="6">
        <v>1072284</v>
      </c>
      <c r="P67" s="6">
        <v>0</v>
      </c>
      <c r="Q67" s="6">
        <v>75575</v>
      </c>
      <c r="R67" s="6">
        <v>1147859</v>
      </c>
      <c r="S67" s="6">
        <v>11299</v>
      </c>
    </row>
    <row r="68" spans="1:19" x14ac:dyDescent="0.2">
      <c r="A68" s="4">
        <v>3</v>
      </c>
      <c r="B68" s="7" t="s">
        <v>86</v>
      </c>
      <c r="C68" s="8"/>
      <c r="D68" s="6">
        <v>33632.5</v>
      </c>
      <c r="E68" s="6">
        <v>290</v>
      </c>
      <c r="F68" s="6">
        <v>13018.33</v>
      </c>
      <c r="G68" s="6">
        <v>922</v>
      </c>
      <c r="H68" s="2"/>
      <c r="I68" s="6">
        <v>457285</v>
      </c>
      <c r="J68" s="6">
        <v>182</v>
      </c>
      <c r="K68" s="6">
        <v>45</v>
      </c>
      <c r="L68" s="6">
        <v>35</v>
      </c>
      <c r="M68" s="6">
        <v>9</v>
      </c>
      <c r="N68" s="2"/>
      <c r="O68" s="6">
        <v>639784</v>
      </c>
      <c r="P68" s="6">
        <v>2</v>
      </c>
      <c r="Q68" s="6">
        <v>0</v>
      </c>
      <c r="R68" s="6">
        <v>639786</v>
      </c>
      <c r="S68" s="6">
        <v>0</v>
      </c>
    </row>
    <row r="69" spans="1:19" x14ac:dyDescent="0.2">
      <c r="A69" s="4">
        <v>4</v>
      </c>
      <c r="B69" s="7" t="s">
        <v>87</v>
      </c>
      <c r="C69" s="8"/>
      <c r="D69" s="6">
        <v>18353.900000000001</v>
      </c>
      <c r="E69" s="6">
        <v>193</v>
      </c>
      <c r="F69" s="6">
        <v>8606.4</v>
      </c>
      <c r="G69" s="6">
        <v>488</v>
      </c>
      <c r="H69" s="2"/>
      <c r="I69" s="6">
        <v>384340</v>
      </c>
      <c r="J69" s="6">
        <v>67</v>
      </c>
      <c r="K69" s="6">
        <v>36</v>
      </c>
      <c r="L69" s="6">
        <v>13</v>
      </c>
      <c r="M69" s="6">
        <v>14</v>
      </c>
      <c r="N69" s="2"/>
      <c r="O69" s="6">
        <v>544392</v>
      </c>
      <c r="P69" s="6">
        <v>1</v>
      </c>
      <c r="Q69" s="6">
        <v>0</v>
      </c>
      <c r="R69" s="6">
        <v>544393</v>
      </c>
      <c r="S69" s="6">
        <v>1700</v>
      </c>
    </row>
    <row r="70" spans="1:19" x14ac:dyDescent="0.2">
      <c r="A70" s="4">
        <v>5</v>
      </c>
      <c r="B70" s="7" t="s">
        <v>88</v>
      </c>
      <c r="C70" s="8"/>
      <c r="D70" s="6">
        <v>14259.45</v>
      </c>
      <c r="E70" s="6">
        <v>222</v>
      </c>
      <c r="F70" s="6">
        <v>6395</v>
      </c>
      <c r="G70" s="6">
        <v>393</v>
      </c>
      <c r="H70" s="2"/>
      <c r="I70" s="6">
        <v>366936</v>
      </c>
      <c r="J70" s="6">
        <v>51</v>
      </c>
      <c r="K70" s="6">
        <v>8</v>
      </c>
      <c r="L70" s="6">
        <v>25</v>
      </c>
      <c r="M70" s="6">
        <v>1</v>
      </c>
      <c r="N70" s="2"/>
      <c r="O70" s="6">
        <v>420713</v>
      </c>
      <c r="P70" s="6">
        <v>0</v>
      </c>
      <c r="Q70" s="6">
        <v>0</v>
      </c>
      <c r="R70" s="6">
        <v>420713</v>
      </c>
      <c r="S70" s="6">
        <v>22849</v>
      </c>
    </row>
    <row r="71" spans="1:19" x14ac:dyDescent="0.2">
      <c r="A71" s="4">
        <v>6</v>
      </c>
      <c r="B71" s="7" t="s">
        <v>89</v>
      </c>
      <c r="C71" s="8"/>
      <c r="D71" s="6">
        <v>21558.5</v>
      </c>
      <c r="E71" s="6">
        <v>321.5</v>
      </c>
      <c r="F71" s="6">
        <v>7937</v>
      </c>
      <c r="G71" s="6">
        <v>741</v>
      </c>
      <c r="H71" s="2"/>
      <c r="I71" s="6">
        <v>698657</v>
      </c>
      <c r="J71" s="6">
        <v>91</v>
      </c>
      <c r="K71" s="6">
        <v>49</v>
      </c>
      <c r="L71" s="6">
        <v>30</v>
      </c>
      <c r="M71" s="6">
        <v>10</v>
      </c>
      <c r="N71" s="2"/>
      <c r="O71" s="6">
        <v>695900</v>
      </c>
      <c r="P71" s="6">
        <v>1219</v>
      </c>
      <c r="Q71" s="6">
        <v>0</v>
      </c>
      <c r="R71" s="6">
        <v>697119</v>
      </c>
      <c r="S71" s="6">
        <v>35821</v>
      </c>
    </row>
    <row r="72" spans="1:19" x14ac:dyDescent="0.2">
      <c r="A72" s="4">
        <v>7</v>
      </c>
      <c r="B72" s="7" t="s">
        <v>90</v>
      </c>
      <c r="C72" s="8"/>
      <c r="D72" s="6">
        <v>71792</v>
      </c>
      <c r="E72" s="6">
        <v>504</v>
      </c>
      <c r="F72" s="6">
        <v>31801.57</v>
      </c>
      <c r="G72" s="6">
        <v>1697</v>
      </c>
      <c r="H72" s="2"/>
      <c r="I72" s="6">
        <v>2593572</v>
      </c>
      <c r="J72" s="6">
        <v>390</v>
      </c>
      <c r="K72" s="6">
        <v>116</v>
      </c>
      <c r="L72" s="6">
        <v>190</v>
      </c>
      <c r="M72" s="6">
        <v>29</v>
      </c>
      <c r="N72" s="2"/>
      <c r="O72" s="6">
        <v>1332606</v>
      </c>
      <c r="P72" s="6">
        <v>0</v>
      </c>
      <c r="Q72" s="6">
        <v>0</v>
      </c>
      <c r="R72" s="6">
        <v>1332606</v>
      </c>
      <c r="S72" s="6">
        <v>5883</v>
      </c>
    </row>
    <row r="73" spans="1:19" x14ac:dyDescent="0.2">
      <c r="A73" s="4">
        <v>8</v>
      </c>
      <c r="B73" s="7" t="s">
        <v>91</v>
      </c>
      <c r="C73" s="8"/>
      <c r="D73" s="6">
        <v>12469.5</v>
      </c>
      <c r="E73" s="6">
        <v>208.25</v>
      </c>
      <c r="F73" s="6">
        <v>6146.7</v>
      </c>
      <c r="G73" s="6">
        <v>211</v>
      </c>
      <c r="H73" s="2"/>
      <c r="I73" s="6">
        <v>628165</v>
      </c>
      <c r="J73" s="6">
        <v>83</v>
      </c>
      <c r="K73" s="6">
        <v>11</v>
      </c>
      <c r="L73" s="6">
        <v>52</v>
      </c>
      <c r="M73" s="6">
        <v>0</v>
      </c>
      <c r="N73" s="2"/>
      <c r="O73" s="6">
        <v>485157</v>
      </c>
      <c r="P73" s="6">
        <v>0</v>
      </c>
      <c r="Q73" s="6">
        <v>0</v>
      </c>
      <c r="R73" s="6">
        <v>485157</v>
      </c>
      <c r="S73" s="6">
        <v>0</v>
      </c>
    </row>
    <row r="74" spans="1:19" x14ac:dyDescent="0.2">
      <c r="A74" s="4">
        <v>9</v>
      </c>
      <c r="B74" s="7" t="s">
        <v>92</v>
      </c>
      <c r="C74" s="8"/>
      <c r="D74" s="6">
        <v>10842</v>
      </c>
      <c r="E74" s="6">
        <v>112</v>
      </c>
      <c r="F74" s="6">
        <v>4019</v>
      </c>
      <c r="G74" s="6">
        <v>211</v>
      </c>
      <c r="H74" s="2"/>
      <c r="I74" s="6">
        <v>327381</v>
      </c>
      <c r="J74" s="6">
        <v>37</v>
      </c>
      <c r="K74" s="6">
        <v>5</v>
      </c>
      <c r="L74" s="6">
        <v>8</v>
      </c>
      <c r="M74" s="6">
        <v>1</v>
      </c>
      <c r="N74" s="2"/>
      <c r="O74" s="6">
        <v>287868</v>
      </c>
      <c r="P74" s="6">
        <v>0</v>
      </c>
      <c r="Q74" s="6">
        <v>0</v>
      </c>
      <c r="R74" s="6">
        <v>287868</v>
      </c>
      <c r="S74" s="6">
        <v>0</v>
      </c>
    </row>
    <row r="75" spans="1:19" x14ac:dyDescent="0.2">
      <c r="A75" s="4">
        <v>10</v>
      </c>
      <c r="B75" s="7" t="s">
        <v>93</v>
      </c>
      <c r="C75" s="8"/>
      <c r="D75" s="6">
        <v>34695</v>
      </c>
      <c r="E75" s="6">
        <v>146</v>
      </c>
      <c r="F75" s="6">
        <v>8312</v>
      </c>
      <c r="G75" s="6">
        <v>589</v>
      </c>
      <c r="H75" s="2"/>
      <c r="I75" s="6">
        <v>1039265</v>
      </c>
      <c r="J75" s="6">
        <v>70</v>
      </c>
      <c r="K75" s="6">
        <v>8</v>
      </c>
      <c r="L75" s="6">
        <v>32</v>
      </c>
      <c r="M75" s="6">
        <v>1</v>
      </c>
      <c r="N75" s="2"/>
      <c r="O75" s="6">
        <v>348444</v>
      </c>
      <c r="P75" s="6">
        <v>0</v>
      </c>
      <c r="Q75" s="6">
        <v>0</v>
      </c>
      <c r="R75" s="6">
        <v>348444</v>
      </c>
      <c r="S75" s="6">
        <v>695</v>
      </c>
    </row>
    <row r="76" spans="1:19" x14ac:dyDescent="0.2">
      <c r="A76" s="4">
        <v>11</v>
      </c>
      <c r="B76" s="7" t="s">
        <v>94</v>
      </c>
      <c r="C76" s="8"/>
      <c r="D76" s="6">
        <v>4808</v>
      </c>
      <c r="E76" s="6">
        <v>80</v>
      </c>
      <c r="F76" s="6">
        <v>1341</v>
      </c>
      <c r="G76" s="6">
        <v>113</v>
      </c>
      <c r="H76" s="2"/>
      <c r="I76" s="6">
        <v>138418</v>
      </c>
      <c r="J76" s="6">
        <v>5</v>
      </c>
      <c r="K76" s="6">
        <v>14</v>
      </c>
      <c r="L76" s="6">
        <v>4</v>
      </c>
      <c r="M76" s="6">
        <v>0</v>
      </c>
      <c r="N76" s="2"/>
      <c r="O76" s="6">
        <v>250695</v>
      </c>
      <c r="P76" s="6">
        <v>0</v>
      </c>
      <c r="Q76" s="6">
        <v>0</v>
      </c>
      <c r="R76" s="6">
        <v>250695</v>
      </c>
      <c r="S76" s="6">
        <v>1761</v>
      </c>
    </row>
    <row r="77" spans="1:19" x14ac:dyDescent="0.2">
      <c r="A77" s="2"/>
      <c r="B77" s="7" t="s">
        <v>95</v>
      </c>
      <c r="C77" s="8"/>
      <c r="D77" s="6">
        <v>299575.34999999998</v>
      </c>
      <c r="E77" s="6">
        <v>3186.25</v>
      </c>
      <c r="F77" s="6">
        <v>117411.17</v>
      </c>
      <c r="G77" s="6">
        <v>7188</v>
      </c>
      <c r="H77" s="2"/>
      <c r="I77" s="6">
        <v>9012096</v>
      </c>
      <c r="J77" s="6">
        <v>1337</v>
      </c>
      <c r="K77" s="6">
        <v>378</v>
      </c>
      <c r="L77" s="6">
        <v>507</v>
      </c>
      <c r="M77" s="6">
        <v>74</v>
      </c>
      <c r="N77" s="2"/>
      <c r="O77" s="6">
        <v>7120190</v>
      </c>
      <c r="P77" s="6">
        <v>1222</v>
      </c>
      <c r="Q77" s="6">
        <v>75575</v>
      </c>
      <c r="R77" s="6">
        <v>7196987</v>
      </c>
      <c r="S77" s="6">
        <v>84584</v>
      </c>
    </row>
    <row r="79" spans="1:19" x14ac:dyDescent="0.2">
      <c r="B79" s="3" t="s">
        <v>96</v>
      </c>
    </row>
    <row r="80" spans="1:19" x14ac:dyDescent="0.2">
      <c r="B80" t="s">
        <v>97</v>
      </c>
    </row>
    <row r="81" spans="2:2" x14ac:dyDescent="0.2">
      <c r="B81" t="s">
        <v>98</v>
      </c>
    </row>
  </sheetData>
  <pageMargins left="0.75" right="0.75" top="1" bottom="1" header="0.5" footer="0.5"/>
  <pageSetup scale="32" fitToHeight="0" orientation="portrait" r:id="rId1"/>
  <headerFooter alignWithMargins="0">
    <oddFooter>Vir podatkov: NUK‚ Center za razvoj knjižnic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81"/>
  <sheetViews>
    <sheetView workbookViewId="0">
      <pane xSplit="3" ySplit="3" topLeftCell="D49" activePane="bottomRight" state="frozenSplit"/>
      <selection pane="topRight"/>
      <selection pane="bottomLeft"/>
      <selection pane="bottomRight"/>
    </sheetView>
  </sheetViews>
  <sheetFormatPr defaultRowHeight="12.75" x14ac:dyDescent="0.2"/>
  <cols>
    <col min="1" max="1" width="4.7109375" customWidth="1"/>
    <col min="2" max="2" width="16.7109375" customWidth="1"/>
    <col min="3" max="3" width="10.7109375" customWidth="1"/>
    <col min="4" max="15" width="13.7109375" customWidth="1"/>
  </cols>
  <sheetData>
    <row r="1" spans="1:15" x14ac:dyDescent="0.2">
      <c r="A1" t="s">
        <v>630</v>
      </c>
    </row>
    <row r="3" spans="1:15" ht="100.5" customHeight="1" x14ac:dyDescent="0.2">
      <c r="A3" s="1" t="s">
        <v>1</v>
      </c>
      <c r="B3" s="8" t="s">
        <v>2</v>
      </c>
      <c r="C3" s="1" t="s">
        <v>3</v>
      </c>
      <c r="D3" s="1" t="s">
        <v>631</v>
      </c>
      <c r="E3" s="1" t="s">
        <v>632</v>
      </c>
      <c r="F3" s="1" t="s">
        <v>633</v>
      </c>
      <c r="G3" s="1" t="s">
        <v>634</v>
      </c>
      <c r="H3" s="1" t="s">
        <v>635</v>
      </c>
      <c r="I3" s="1" t="s">
        <v>636</v>
      </c>
      <c r="J3" s="1" t="s">
        <v>637</v>
      </c>
      <c r="K3" s="1" t="s">
        <v>638</v>
      </c>
      <c r="L3" s="1" t="s">
        <v>639</v>
      </c>
      <c r="M3" s="1" t="s">
        <v>640</v>
      </c>
      <c r="N3" s="1" t="s">
        <v>641</v>
      </c>
      <c r="O3" s="1" t="s">
        <v>642</v>
      </c>
    </row>
    <row r="4" spans="1:15" x14ac:dyDescent="0.2">
      <c r="A4" s="2">
        <v>1</v>
      </c>
      <c r="B4" s="2" t="s">
        <v>10</v>
      </c>
      <c r="C4" s="2" t="s">
        <v>11</v>
      </c>
      <c r="D4" s="5">
        <v>1799934.48</v>
      </c>
      <c r="E4" s="5">
        <v>180940.06</v>
      </c>
      <c r="F4" s="5">
        <v>1980874.54</v>
      </c>
      <c r="G4" s="5">
        <v>1290850.8700000001</v>
      </c>
      <c r="H4" s="5">
        <v>417387.7</v>
      </c>
      <c r="I4" s="5">
        <v>231496.68</v>
      </c>
      <c r="J4" s="5">
        <v>0</v>
      </c>
      <c r="K4" s="5">
        <v>1939735.25</v>
      </c>
      <c r="L4" s="5">
        <v>185275.49</v>
      </c>
      <c r="M4" s="5">
        <v>16796.14</v>
      </c>
      <c r="N4" s="5">
        <v>202071.63</v>
      </c>
      <c r="O4" s="5">
        <v>4077.94</v>
      </c>
    </row>
    <row r="5" spans="1:15" x14ac:dyDescent="0.2">
      <c r="A5" s="2">
        <v>2</v>
      </c>
      <c r="B5" s="2" t="s">
        <v>13</v>
      </c>
      <c r="C5" s="2" t="s">
        <v>11</v>
      </c>
      <c r="D5" s="5">
        <v>228372.12</v>
      </c>
      <c r="E5" s="5">
        <v>10284.049999999999</v>
      </c>
      <c r="F5" s="5">
        <v>238656.17</v>
      </c>
      <c r="G5" s="5">
        <v>178364.16</v>
      </c>
      <c r="H5" s="5">
        <v>57895.17</v>
      </c>
      <c r="I5" s="5">
        <v>524.48</v>
      </c>
      <c r="J5" s="5">
        <v>0</v>
      </c>
      <c r="K5" s="5">
        <v>236783.81</v>
      </c>
      <c r="L5" s="5">
        <v>28798.15</v>
      </c>
      <c r="M5" s="5">
        <v>119.72</v>
      </c>
      <c r="N5" s="5">
        <v>28917.87</v>
      </c>
      <c r="O5" s="5">
        <v>0</v>
      </c>
    </row>
    <row r="6" spans="1:15" x14ac:dyDescent="0.2">
      <c r="A6" s="2">
        <v>3</v>
      </c>
      <c r="B6" s="2" t="s">
        <v>14</v>
      </c>
      <c r="C6" s="2" t="s">
        <v>11</v>
      </c>
      <c r="D6" s="5">
        <v>405519.63</v>
      </c>
      <c r="E6" s="5">
        <v>10546.87</v>
      </c>
      <c r="F6" s="5">
        <v>416066.5</v>
      </c>
      <c r="G6" s="5">
        <v>268889.86</v>
      </c>
      <c r="H6" s="5">
        <v>71512.33</v>
      </c>
      <c r="I6" s="5">
        <v>75020.69</v>
      </c>
      <c r="J6" s="5">
        <v>0</v>
      </c>
      <c r="K6" s="5">
        <v>415422.88</v>
      </c>
      <c r="L6" s="5">
        <v>65004.58</v>
      </c>
      <c r="M6" s="5">
        <v>3588</v>
      </c>
      <c r="N6" s="5">
        <v>68592.58</v>
      </c>
      <c r="O6" s="5">
        <v>436.28</v>
      </c>
    </row>
    <row r="7" spans="1:15" x14ac:dyDescent="0.2">
      <c r="A7" s="2">
        <v>4</v>
      </c>
      <c r="B7" s="2" t="s">
        <v>15</v>
      </c>
      <c r="C7" s="2" t="s">
        <v>11</v>
      </c>
      <c r="D7" s="5">
        <v>386525</v>
      </c>
      <c r="E7" s="5">
        <v>15283</v>
      </c>
      <c r="F7" s="5">
        <v>401808</v>
      </c>
      <c r="G7" s="5">
        <v>244964</v>
      </c>
      <c r="H7" s="5">
        <v>71489</v>
      </c>
      <c r="I7" s="5">
        <v>83823</v>
      </c>
      <c r="J7" s="5">
        <v>0</v>
      </c>
      <c r="K7" s="5">
        <v>400276</v>
      </c>
      <c r="L7" s="5">
        <v>68159</v>
      </c>
      <c r="M7" s="5">
        <v>2926</v>
      </c>
      <c r="N7" s="5">
        <v>71085</v>
      </c>
      <c r="O7" s="5">
        <v>1692</v>
      </c>
    </row>
    <row r="8" spans="1:15" x14ac:dyDescent="0.2">
      <c r="A8" s="2">
        <v>5</v>
      </c>
      <c r="B8" s="2" t="s">
        <v>16</v>
      </c>
      <c r="C8" s="2" t="s">
        <v>11</v>
      </c>
      <c r="D8" s="5">
        <v>263209</v>
      </c>
      <c r="E8" s="5">
        <v>13580</v>
      </c>
      <c r="F8" s="5">
        <v>276789</v>
      </c>
      <c r="G8" s="5">
        <v>208606</v>
      </c>
      <c r="H8" s="5">
        <v>29399</v>
      </c>
      <c r="I8" s="5">
        <v>37126</v>
      </c>
      <c r="J8" s="5">
        <v>0</v>
      </c>
      <c r="K8" s="5">
        <v>275131</v>
      </c>
      <c r="L8" s="5">
        <v>34889</v>
      </c>
      <c r="M8" s="5">
        <v>2494</v>
      </c>
      <c r="N8" s="5">
        <v>37383</v>
      </c>
      <c r="O8" s="5">
        <v>0</v>
      </c>
    </row>
    <row r="9" spans="1:15" x14ac:dyDescent="0.2">
      <c r="A9" s="2">
        <v>6</v>
      </c>
      <c r="B9" s="2" t="s">
        <v>17</v>
      </c>
      <c r="C9" s="2" t="s">
        <v>11</v>
      </c>
      <c r="D9" s="5">
        <v>380092</v>
      </c>
      <c r="E9" s="5">
        <v>19981</v>
      </c>
      <c r="F9" s="5">
        <v>400073</v>
      </c>
      <c r="G9" s="5">
        <v>252165</v>
      </c>
      <c r="H9" s="5">
        <v>63880</v>
      </c>
      <c r="I9" s="5">
        <v>84401</v>
      </c>
      <c r="J9" s="5">
        <v>0</v>
      </c>
      <c r="K9" s="5">
        <v>400446</v>
      </c>
      <c r="L9" s="5">
        <v>70915</v>
      </c>
      <c r="M9" s="5">
        <v>3724</v>
      </c>
      <c r="N9" s="5">
        <v>74639</v>
      </c>
      <c r="O9" s="5" t="s">
        <v>66</v>
      </c>
    </row>
    <row r="10" spans="1:15" x14ac:dyDescent="0.2">
      <c r="A10" s="2">
        <v>7</v>
      </c>
      <c r="B10" s="2" t="s">
        <v>18</v>
      </c>
      <c r="C10" s="2" t="s">
        <v>11</v>
      </c>
      <c r="D10" s="5">
        <v>314986</v>
      </c>
      <c r="E10" s="5">
        <v>24403</v>
      </c>
      <c r="F10" s="5">
        <v>339389</v>
      </c>
      <c r="G10" s="5">
        <v>202910</v>
      </c>
      <c r="H10" s="5">
        <v>70689</v>
      </c>
      <c r="I10" s="5">
        <v>57029</v>
      </c>
      <c r="J10" s="5">
        <v>0</v>
      </c>
      <c r="K10" s="5">
        <v>330628</v>
      </c>
      <c r="L10" s="5">
        <v>53429</v>
      </c>
      <c r="M10" s="5">
        <v>2566</v>
      </c>
      <c r="N10" s="5">
        <v>55995</v>
      </c>
      <c r="O10" s="5">
        <v>1758</v>
      </c>
    </row>
    <row r="11" spans="1:15" x14ac:dyDescent="0.2">
      <c r="A11" s="2">
        <v>8</v>
      </c>
      <c r="B11" s="2" t="s">
        <v>19</v>
      </c>
      <c r="C11" s="2" t="s">
        <v>11</v>
      </c>
      <c r="D11" s="5">
        <v>573311</v>
      </c>
      <c r="E11" s="5">
        <v>57095</v>
      </c>
      <c r="F11" s="5">
        <v>630406</v>
      </c>
      <c r="G11" s="5">
        <v>355303</v>
      </c>
      <c r="H11" s="5">
        <v>160517</v>
      </c>
      <c r="I11" s="5">
        <v>62747</v>
      </c>
      <c r="J11" s="5">
        <v>2199</v>
      </c>
      <c r="K11" s="5">
        <v>578567</v>
      </c>
      <c r="L11" s="5">
        <v>74288</v>
      </c>
      <c r="M11" s="5">
        <v>122.21</v>
      </c>
      <c r="N11" s="5">
        <v>74410.210000000006</v>
      </c>
      <c r="O11" s="5">
        <v>3458</v>
      </c>
    </row>
    <row r="12" spans="1:15" x14ac:dyDescent="0.2">
      <c r="A12" s="2">
        <v>9</v>
      </c>
      <c r="B12" s="2" t="s">
        <v>20</v>
      </c>
      <c r="C12" s="2" t="s">
        <v>11</v>
      </c>
      <c r="D12" s="5">
        <v>291813</v>
      </c>
      <c r="E12" s="5">
        <v>17984</v>
      </c>
      <c r="F12" s="5">
        <v>309797</v>
      </c>
      <c r="G12" s="5">
        <v>236478</v>
      </c>
      <c r="H12" s="5">
        <v>60993</v>
      </c>
      <c r="I12" s="5">
        <v>30729</v>
      </c>
      <c r="J12" s="5">
        <v>0</v>
      </c>
      <c r="K12" s="5">
        <v>328200</v>
      </c>
      <c r="L12" s="5">
        <v>29729.84</v>
      </c>
      <c r="M12" s="5">
        <v>3140.16</v>
      </c>
      <c r="N12" s="5">
        <v>32870</v>
      </c>
      <c r="O12" s="5">
        <v>21</v>
      </c>
    </row>
    <row r="13" spans="1:15" x14ac:dyDescent="0.2">
      <c r="A13" s="2">
        <v>10</v>
      </c>
      <c r="B13" s="2" t="s">
        <v>21</v>
      </c>
      <c r="C13" s="2" t="s">
        <v>11</v>
      </c>
      <c r="D13" s="5">
        <v>1179020</v>
      </c>
      <c r="E13" s="5">
        <v>0</v>
      </c>
      <c r="F13" s="5">
        <v>1179020</v>
      </c>
      <c r="G13" s="5">
        <v>815386</v>
      </c>
      <c r="H13" s="5">
        <v>228427</v>
      </c>
      <c r="I13" s="5">
        <v>115013</v>
      </c>
      <c r="J13" s="5">
        <v>0</v>
      </c>
      <c r="K13" s="5">
        <v>1158826</v>
      </c>
      <c r="L13" s="5">
        <v>106275</v>
      </c>
      <c r="M13" s="5">
        <v>15737</v>
      </c>
      <c r="N13" s="5">
        <v>122012</v>
      </c>
      <c r="O13" s="5">
        <v>3268</v>
      </c>
    </row>
    <row r="14" spans="1:15" x14ac:dyDescent="0.2">
      <c r="A14" s="2">
        <v>11</v>
      </c>
      <c r="B14" s="2" t="s">
        <v>22</v>
      </c>
      <c r="C14" s="2" t="s">
        <v>11</v>
      </c>
      <c r="D14" s="5">
        <v>323116</v>
      </c>
      <c r="E14" s="5">
        <v>14544</v>
      </c>
      <c r="F14" s="5">
        <v>337660</v>
      </c>
      <c r="G14" s="5">
        <v>231448</v>
      </c>
      <c r="H14" s="5">
        <v>68135</v>
      </c>
      <c r="I14" s="5">
        <v>39700</v>
      </c>
      <c r="J14" s="5">
        <v>0</v>
      </c>
      <c r="K14" s="5">
        <v>339283</v>
      </c>
      <c r="L14" s="5">
        <v>33867</v>
      </c>
      <c r="M14" s="5">
        <v>3692</v>
      </c>
      <c r="N14" s="5">
        <v>37559</v>
      </c>
      <c r="O14" s="5">
        <v>429</v>
      </c>
    </row>
    <row r="15" spans="1:15" x14ac:dyDescent="0.2">
      <c r="A15" s="2">
        <v>12</v>
      </c>
      <c r="B15" s="2" t="s">
        <v>23</v>
      </c>
      <c r="C15" s="2" t="s">
        <v>11</v>
      </c>
      <c r="D15" s="5">
        <v>636228</v>
      </c>
      <c r="E15" s="5">
        <v>53131</v>
      </c>
      <c r="F15" s="5">
        <v>689359</v>
      </c>
      <c r="G15" s="5">
        <v>461536</v>
      </c>
      <c r="H15" s="5">
        <v>100174</v>
      </c>
      <c r="I15" s="5">
        <v>119643</v>
      </c>
      <c r="J15" s="5">
        <v>0</v>
      </c>
      <c r="K15" s="5">
        <v>681353</v>
      </c>
      <c r="L15" s="5">
        <v>87272.01</v>
      </c>
      <c r="M15" s="5">
        <v>5310.99</v>
      </c>
      <c r="N15" s="5">
        <v>92583</v>
      </c>
      <c r="O15" s="5">
        <v>936</v>
      </c>
    </row>
    <row r="16" spans="1:15" x14ac:dyDescent="0.2">
      <c r="A16" s="2">
        <v>13</v>
      </c>
      <c r="B16" s="2" t="s">
        <v>24</v>
      </c>
      <c r="C16" s="2" t="s">
        <v>25</v>
      </c>
      <c r="D16" s="5">
        <v>477156</v>
      </c>
      <c r="E16" s="5">
        <v>30590</v>
      </c>
      <c r="F16" s="5">
        <v>507746</v>
      </c>
      <c r="G16" s="5">
        <v>349592</v>
      </c>
      <c r="H16" s="5">
        <v>99977</v>
      </c>
      <c r="I16" s="5">
        <v>62182</v>
      </c>
      <c r="J16" s="5">
        <v>0</v>
      </c>
      <c r="K16" s="5">
        <v>511751</v>
      </c>
      <c r="L16" s="5">
        <v>55502.73</v>
      </c>
      <c r="M16" s="5">
        <v>3866.97</v>
      </c>
      <c r="N16" s="5">
        <v>59369.7</v>
      </c>
      <c r="O16" s="5">
        <v>4016.68</v>
      </c>
    </row>
    <row r="17" spans="1:15" x14ac:dyDescent="0.2">
      <c r="A17" s="2">
        <v>14</v>
      </c>
      <c r="B17" s="2" t="s">
        <v>26</v>
      </c>
      <c r="C17" s="2" t="s">
        <v>25</v>
      </c>
      <c r="D17" s="5">
        <v>394808</v>
      </c>
      <c r="E17" s="5">
        <v>28003</v>
      </c>
      <c r="F17" s="5">
        <v>422811</v>
      </c>
      <c r="G17" s="5">
        <v>244226</v>
      </c>
      <c r="H17" s="5">
        <v>115702</v>
      </c>
      <c r="I17" s="5">
        <v>60035</v>
      </c>
      <c r="J17" s="5">
        <v>0</v>
      </c>
      <c r="K17" s="5">
        <v>419963</v>
      </c>
      <c r="L17" s="5">
        <v>38128</v>
      </c>
      <c r="M17" s="5">
        <v>2685</v>
      </c>
      <c r="N17" s="5">
        <v>40813</v>
      </c>
      <c r="O17" s="5">
        <v>2502.9</v>
      </c>
    </row>
    <row r="18" spans="1:15" x14ac:dyDescent="0.2">
      <c r="A18" s="2">
        <v>15</v>
      </c>
      <c r="B18" s="2" t="s">
        <v>27</v>
      </c>
      <c r="C18" s="2" t="s">
        <v>25</v>
      </c>
      <c r="D18" s="5">
        <v>364115.15</v>
      </c>
      <c r="E18" s="5">
        <v>27465.759999999998</v>
      </c>
      <c r="F18" s="5">
        <v>391580.91</v>
      </c>
      <c r="G18" s="5">
        <v>243934.55</v>
      </c>
      <c r="H18" s="5">
        <v>75342.33</v>
      </c>
      <c r="I18" s="5">
        <v>69719.960000000006</v>
      </c>
      <c r="J18" s="5">
        <v>0</v>
      </c>
      <c r="K18" s="5">
        <v>388996.84</v>
      </c>
      <c r="L18" s="5">
        <v>64521.63</v>
      </c>
      <c r="M18" s="5">
        <v>3528.29</v>
      </c>
      <c r="N18" s="5">
        <v>68049.919999999998</v>
      </c>
      <c r="O18" s="5">
        <v>325.45</v>
      </c>
    </row>
    <row r="19" spans="1:15" x14ac:dyDescent="0.2">
      <c r="A19" s="2">
        <v>16</v>
      </c>
      <c r="B19" s="2" t="s">
        <v>28</v>
      </c>
      <c r="C19" s="2" t="s">
        <v>25</v>
      </c>
      <c r="D19" s="5">
        <v>1023161.34</v>
      </c>
      <c r="E19" s="5">
        <v>38967.69</v>
      </c>
      <c r="F19" s="5">
        <v>1062129.03</v>
      </c>
      <c r="G19" s="5">
        <v>614629.06999999995</v>
      </c>
      <c r="H19" s="5">
        <v>160306.39000000001</v>
      </c>
      <c r="I19" s="5">
        <v>288554.89</v>
      </c>
      <c r="J19" s="5">
        <v>134516</v>
      </c>
      <c r="K19" s="5">
        <v>1063490.3500000001</v>
      </c>
      <c r="L19" s="5">
        <v>126314.42</v>
      </c>
      <c r="M19" s="5">
        <v>7259.89</v>
      </c>
      <c r="N19" s="5">
        <v>133574.31</v>
      </c>
      <c r="O19" s="5">
        <v>1331.28</v>
      </c>
    </row>
    <row r="20" spans="1:15" x14ac:dyDescent="0.2">
      <c r="A20" s="2">
        <v>17</v>
      </c>
      <c r="B20" s="2" t="s">
        <v>30</v>
      </c>
      <c r="C20" s="2" t="s">
        <v>25</v>
      </c>
      <c r="D20" s="5">
        <v>253726</v>
      </c>
      <c r="E20" s="5">
        <v>10625</v>
      </c>
      <c r="F20" s="5">
        <v>264351</v>
      </c>
      <c r="G20" s="5">
        <v>157873</v>
      </c>
      <c r="H20" s="5">
        <v>70070</v>
      </c>
      <c r="I20" s="5">
        <v>32708</v>
      </c>
      <c r="J20" s="5">
        <v>0</v>
      </c>
      <c r="K20" s="5">
        <v>260651</v>
      </c>
      <c r="L20" s="5">
        <v>26512.05</v>
      </c>
      <c r="M20" s="5">
        <v>3133.95</v>
      </c>
      <c r="N20" s="5">
        <v>29646</v>
      </c>
      <c r="O20" s="5">
        <v>10</v>
      </c>
    </row>
    <row r="21" spans="1:15" x14ac:dyDescent="0.2">
      <c r="A21" s="2">
        <v>18</v>
      </c>
      <c r="B21" s="2" t="s">
        <v>31</v>
      </c>
      <c r="C21" s="2" t="s">
        <v>25</v>
      </c>
      <c r="D21" s="5">
        <v>1897424</v>
      </c>
      <c r="E21" s="5">
        <v>93051</v>
      </c>
      <c r="F21" s="5">
        <v>1990475</v>
      </c>
      <c r="G21" s="5">
        <v>1269214</v>
      </c>
      <c r="H21" s="5">
        <v>342193</v>
      </c>
      <c r="I21" s="5">
        <v>318356</v>
      </c>
      <c r="J21" s="5">
        <v>0</v>
      </c>
      <c r="K21" s="5">
        <v>1929763</v>
      </c>
      <c r="L21" s="5">
        <v>206427</v>
      </c>
      <c r="M21" s="5">
        <v>28902</v>
      </c>
      <c r="N21" s="5">
        <v>235329</v>
      </c>
      <c r="O21" s="5">
        <v>3645</v>
      </c>
    </row>
    <row r="22" spans="1:15" x14ac:dyDescent="0.2">
      <c r="A22" s="2">
        <v>19</v>
      </c>
      <c r="B22" s="2" t="s">
        <v>32</v>
      </c>
      <c r="C22" s="2" t="s">
        <v>25</v>
      </c>
      <c r="D22" s="5">
        <v>345603</v>
      </c>
      <c r="E22" s="5">
        <v>38980</v>
      </c>
      <c r="F22" s="5">
        <v>384583</v>
      </c>
      <c r="G22" s="5">
        <v>225996</v>
      </c>
      <c r="H22" s="5">
        <v>103045</v>
      </c>
      <c r="I22" s="5">
        <v>55542</v>
      </c>
      <c r="J22" s="5">
        <v>0</v>
      </c>
      <c r="K22" s="5">
        <v>384583</v>
      </c>
      <c r="L22" s="5">
        <v>45739</v>
      </c>
      <c r="M22" s="5">
        <v>4336</v>
      </c>
      <c r="N22" s="5">
        <v>50075</v>
      </c>
      <c r="O22" s="5">
        <v>752</v>
      </c>
    </row>
    <row r="23" spans="1:15" x14ac:dyDescent="0.2">
      <c r="A23" s="2">
        <v>20</v>
      </c>
      <c r="B23" s="2" t="s">
        <v>33</v>
      </c>
      <c r="C23" s="2" t="s">
        <v>25</v>
      </c>
      <c r="D23" s="5">
        <v>393590</v>
      </c>
      <c r="E23" s="5">
        <v>17438</v>
      </c>
      <c r="F23" s="5">
        <v>411028</v>
      </c>
      <c r="G23" s="5">
        <v>239019</v>
      </c>
      <c r="H23" s="5">
        <v>168767</v>
      </c>
      <c r="I23" s="5">
        <v>62929</v>
      </c>
      <c r="J23" s="5">
        <v>0</v>
      </c>
      <c r="K23" s="5">
        <v>470715</v>
      </c>
      <c r="L23" s="5">
        <v>55450</v>
      </c>
      <c r="M23" s="5">
        <v>4139</v>
      </c>
      <c r="N23" s="5">
        <v>59589</v>
      </c>
      <c r="O23" s="5">
        <v>98</v>
      </c>
    </row>
    <row r="24" spans="1:15" x14ac:dyDescent="0.2">
      <c r="A24" s="2">
        <v>21</v>
      </c>
      <c r="B24" s="2" t="s">
        <v>34</v>
      </c>
      <c r="C24" s="2" t="s">
        <v>25</v>
      </c>
      <c r="D24" s="5">
        <v>639603.92000000004</v>
      </c>
      <c r="E24" s="5">
        <v>17439.599999999999</v>
      </c>
      <c r="F24" s="5">
        <v>657043.52</v>
      </c>
      <c r="G24" s="5">
        <v>403752.52</v>
      </c>
      <c r="H24" s="5">
        <v>132846.84</v>
      </c>
      <c r="I24" s="5">
        <v>79849.5</v>
      </c>
      <c r="J24" s="5">
        <v>0</v>
      </c>
      <c r="K24" s="5">
        <v>616448.86</v>
      </c>
      <c r="L24" s="5">
        <v>69504.23</v>
      </c>
      <c r="M24" s="5">
        <v>6608.76</v>
      </c>
      <c r="N24" s="5">
        <v>76112.990000000005</v>
      </c>
      <c r="O24" s="5">
        <v>743.68</v>
      </c>
    </row>
    <row r="25" spans="1:15" x14ac:dyDescent="0.2">
      <c r="A25" s="2">
        <v>22</v>
      </c>
      <c r="B25" s="2" t="s">
        <v>35</v>
      </c>
      <c r="C25" s="2" t="s">
        <v>36</v>
      </c>
      <c r="D25" s="5">
        <v>772568.88</v>
      </c>
      <c r="E25" s="5">
        <v>46429.68</v>
      </c>
      <c r="F25" s="5">
        <v>818998.56</v>
      </c>
      <c r="G25" s="5">
        <v>571210.29</v>
      </c>
      <c r="H25" s="5">
        <v>94882.96</v>
      </c>
      <c r="I25" s="5">
        <v>152907.84</v>
      </c>
      <c r="J25" s="5">
        <v>0</v>
      </c>
      <c r="K25" s="5">
        <v>819001.09</v>
      </c>
      <c r="L25" s="5">
        <v>128461.67</v>
      </c>
      <c r="M25" s="5">
        <v>9591.52</v>
      </c>
      <c r="N25" s="5">
        <v>138053.19</v>
      </c>
      <c r="O25" s="5">
        <v>370.14</v>
      </c>
    </row>
    <row r="26" spans="1:15" x14ac:dyDescent="0.2">
      <c r="A26" s="2">
        <v>23</v>
      </c>
      <c r="B26" s="2" t="s">
        <v>37</v>
      </c>
      <c r="C26" s="2" t="s">
        <v>36</v>
      </c>
      <c r="D26" s="5">
        <v>1961118.75</v>
      </c>
      <c r="E26" s="5">
        <v>164879.99</v>
      </c>
      <c r="F26" s="5">
        <v>2125998.7400000002</v>
      </c>
      <c r="G26" s="5">
        <v>1301919.8999999999</v>
      </c>
      <c r="H26" s="5">
        <v>444887.4</v>
      </c>
      <c r="I26" s="5">
        <v>361833.45</v>
      </c>
      <c r="J26" s="5">
        <v>0</v>
      </c>
      <c r="K26" s="5">
        <v>2108640.75</v>
      </c>
      <c r="L26" s="5">
        <v>208994.11</v>
      </c>
      <c r="M26" s="5">
        <v>24010.47</v>
      </c>
      <c r="N26" s="5">
        <v>233004.58</v>
      </c>
      <c r="O26" s="5">
        <v>7048.29</v>
      </c>
    </row>
    <row r="27" spans="1:15" x14ac:dyDescent="0.2">
      <c r="A27" s="2">
        <v>24</v>
      </c>
      <c r="B27" s="2" t="s">
        <v>38</v>
      </c>
      <c r="C27" s="2" t="s">
        <v>36</v>
      </c>
      <c r="D27" s="5">
        <v>1133569.18</v>
      </c>
      <c r="E27" s="5">
        <v>104493.67</v>
      </c>
      <c r="F27" s="5">
        <v>1238062.8500000001</v>
      </c>
      <c r="G27" s="5">
        <v>774884.32</v>
      </c>
      <c r="H27" s="5">
        <v>266081.55</v>
      </c>
      <c r="I27" s="5">
        <v>221123.45</v>
      </c>
      <c r="J27" s="5">
        <v>0</v>
      </c>
      <c r="K27" s="5">
        <v>1262089.32</v>
      </c>
      <c r="L27" s="5">
        <v>194012.43</v>
      </c>
      <c r="M27" s="5">
        <v>5887</v>
      </c>
      <c r="N27" s="5">
        <v>199899.43</v>
      </c>
      <c r="O27" s="5">
        <v>1029.8399999999999</v>
      </c>
    </row>
    <row r="28" spans="1:15" x14ac:dyDescent="0.2">
      <c r="A28" s="2">
        <v>25</v>
      </c>
      <c r="B28" s="2" t="s">
        <v>39</v>
      </c>
      <c r="C28" s="2" t="s">
        <v>36</v>
      </c>
      <c r="D28" s="5">
        <v>899922</v>
      </c>
      <c r="E28" s="5">
        <v>73560</v>
      </c>
      <c r="F28" s="5">
        <v>973482</v>
      </c>
      <c r="G28" s="5">
        <v>562354</v>
      </c>
      <c r="H28" s="5">
        <v>239493</v>
      </c>
      <c r="I28" s="5">
        <v>172502.71</v>
      </c>
      <c r="J28" s="5">
        <v>32724.54</v>
      </c>
      <c r="K28" s="5">
        <v>974349.71</v>
      </c>
      <c r="L28" s="5">
        <v>138911</v>
      </c>
      <c r="M28" s="5">
        <v>6093</v>
      </c>
      <c r="N28" s="5">
        <v>145004</v>
      </c>
      <c r="O28" s="5">
        <v>3793</v>
      </c>
    </row>
    <row r="29" spans="1:15" x14ac:dyDescent="0.2">
      <c r="A29" s="2">
        <v>26</v>
      </c>
      <c r="B29" s="2" t="s">
        <v>40</v>
      </c>
      <c r="C29" s="2" t="s">
        <v>36</v>
      </c>
      <c r="D29" s="5">
        <v>390798.37</v>
      </c>
      <c r="E29" s="5">
        <v>19673.36</v>
      </c>
      <c r="F29" s="5">
        <v>410471.73</v>
      </c>
      <c r="G29" s="5">
        <v>277229.09999999998</v>
      </c>
      <c r="H29" s="5">
        <v>53822.6</v>
      </c>
      <c r="I29" s="5">
        <v>74303.759999999995</v>
      </c>
      <c r="J29" s="5">
        <v>0</v>
      </c>
      <c r="K29" s="5">
        <v>405355.46</v>
      </c>
      <c r="L29" s="5">
        <v>58109.45</v>
      </c>
      <c r="M29" s="5">
        <v>3157.42</v>
      </c>
      <c r="N29" s="5">
        <v>61266.87</v>
      </c>
      <c r="O29" s="5">
        <v>890</v>
      </c>
    </row>
    <row r="30" spans="1:15" x14ac:dyDescent="0.2">
      <c r="A30" s="2">
        <v>27</v>
      </c>
      <c r="B30" s="2" t="s">
        <v>41</v>
      </c>
      <c r="C30" s="2" t="s">
        <v>42</v>
      </c>
      <c r="D30" s="5">
        <v>615186</v>
      </c>
      <c r="E30" s="5">
        <v>70985</v>
      </c>
      <c r="F30" s="5">
        <v>686171</v>
      </c>
      <c r="G30" s="5">
        <v>441108</v>
      </c>
      <c r="H30" s="5">
        <v>113282</v>
      </c>
      <c r="I30" s="5">
        <v>122054</v>
      </c>
      <c r="J30" s="5">
        <v>0</v>
      </c>
      <c r="K30" s="5">
        <v>676444</v>
      </c>
      <c r="L30" s="5">
        <v>85833.7</v>
      </c>
      <c r="M30" s="5">
        <v>5390.1</v>
      </c>
      <c r="N30" s="5">
        <v>91223.8</v>
      </c>
      <c r="O30" s="5">
        <v>1434.25</v>
      </c>
    </row>
    <row r="31" spans="1:15" x14ac:dyDescent="0.2">
      <c r="A31" s="2">
        <v>28</v>
      </c>
      <c r="B31" s="2" t="s">
        <v>43</v>
      </c>
      <c r="C31" s="2" t="s">
        <v>42</v>
      </c>
      <c r="D31" s="5">
        <v>506875</v>
      </c>
      <c r="E31" s="5">
        <v>17766</v>
      </c>
      <c r="F31" s="5">
        <v>524641</v>
      </c>
      <c r="G31" s="5">
        <v>319446</v>
      </c>
      <c r="H31" s="5">
        <v>124749</v>
      </c>
      <c r="I31" s="5">
        <v>84306</v>
      </c>
      <c r="J31" s="5">
        <v>0</v>
      </c>
      <c r="K31" s="5">
        <v>528501</v>
      </c>
      <c r="L31" s="5">
        <v>76148</v>
      </c>
      <c r="M31" s="5">
        <v>2025</v>
      </c>
      <c r="N31" s="5">
        <v>78173</v>
      </c>
      <c r="O31" s="5">
        <v>706</v>
      </c>
    </row>
    <row r="32" spans="1:15" x14ac:dyDescent="0.2">
      <c r="A32" s="2">
        <v>29</v>
      </c>
      <c r="B32" s="2" t="s">
        <v>44</v>
      </c>
      <c r="C32" s="2" t="s">
        <v>42</v>
      </c>
      <c r="D32" s="5">
        <v>1635820.76</v>
      </c>
      <c r="E32" s="5">
        <v>193879.6</v>
      </c>
      <c r="F32" s="5">
        <v>1829700.36</v>
      </c>
      <c r="G32" s="5">
        <v>1272264.8899999999</v>
      </c>
      <c r="H32" s="5">
        <v>315448.53000000003</v>
      </c>
      <c r="I32" s="5">
        <v>237500.12</v>
      </c>
      <c r="J32" s="5">
        <v>0</v>
      </c>
      <c r="K32" s="5">
        <v>1825213.54</v>
      </c>
      <c r="L32" s="5">
        <v>216637.02</v>
      </c>
      <c r="M32" s="5">
        <v>12788.25</v>
      </c>
      <c r="N32" s="5">
        <v>229425.27</v>
      </c>
      <c r="O32" s="5">
        <v>5090.68</v>
      </c>
    </row>
    <row r="33" spans="1:15" x14ac:dyDescent="0.2">
      <c r="A33" s="2">
        <v>30</v>
      </c>
      <c r="B33" s="2" t="s">
        <v>45</v>
      </c>
      <c r="C33" s="2" t="s">
        <v>42</v>
      </c>
      <c r="D33" s="5">
        <v>675845</v>
      </c>
      <c r="E33" s="5">
        <v>30992</v>
      </c>
      <c r="F33" s="5">
        <v>706837</v>
      </c>
      <c r="G33" s="5">
        <v>454889</v>
      </c>
      <c r="H33" s="5">
        <v>116633</v>
      </c>
      <c r="I33" s="5">
        <v>109805</v>
      </c>
      <c r="J33" s="5" t="s">
        <v>66</v>
      </c>
      <c r="K33" s="5">
        <v>681327</v>
      </c>
      <c r="L33" s="5">
        <v>99508</v>
      </c>
      <c r="M33" s="5">
        <v>5144</v>
      </c>
      <c r="N33" s="5">
        <v>104652</v>
      </c>
      <c r="O33" s="5">
        <v>983</v>
      </c>
    </row>
    <row r="34" spans="1:15" x14ac:dyDescent="0.2">
      <c r="A34" s="2">
        <v>31</v>
      </c>
      <c r="B34" s="2" t="s">
        <v>46</v>
      </c>
      <c r="C34" s="2" t="s">
        <v>47</v>
      </c>
      <c r="D34" s="5">
        <v>203173.8</v>
      </c>
      <c r="E34" s="5">
        <v>5517.38</v>
      </c>
      <c r="F34" s="5">
        <v>208691.18</v>
      </c>
      <c r="G34" s="5">
        <v>130748.76</v>
      </c>
      <c r="H34" s="5">
        <v>42778.9</v>
      </c>
      <c r="I34" s="5">
        <v>31319.66</v>
      </c>
      <c r="J34" s="5">
        <v>0</v>
      </c>
      <c r="K34" s="5">
        <v>204847.32</v>
      </c>
      <c r="L34" s="5">
        <v>23170.67</v>
      </c>
      <c r="M34" s="5">
        <v>813.67</v>
      </c>
      <c r="N34" s="5">
        <v>23984.34</v>
      </c>
      <c r="O34" s="5">
        <v>1082.51</v>
      </c>
    </row>
    <row r="35" spans="1:15" x14ac:dyDescent="0.2">
      <c r="A35" s="2">
        <v>32</v>
      </c>
      <c r="B35" s="2" t="s">
        <v>48</v>
      </c>
      <c r="C35" s="2" t="s">
        <v>47</v>
      </c>
      <c r="D35" s="5">
        <v>302393</v>
      </c>
      <c r="E35" s="5">
        <v>5857</v>
      </c>
      <c r="F35" s="5">
        <v>308250</v>
      </c>
      <c r="G35" s="5">
        <v>192901</v>
      </c>
      <c r="H35" s="5">
        <v>55295</v>
      </c>
      <c r="I35" s="5">
        <v>56792</v>
      </c>
      <c r="J35" s="5">
        <v>0</v>
      </c>
      <c r="K35" s="5">
        <v>304988</v>
      </c>
      <c r="L35" s="5">
        <v>53294</v>
      </c>
      <c r="M35" s="5">
        <v>2132</v>
      </c>
      <c r="N35" s="5">
        <v>55426</v>
      </c>
      <c r="O35" s="5">
        <v>554.4</v>
      </c>
    </row>
    <row r="36" spans="1:15" x14ac:dyDescent="0.2">
      <c r="A36" s="2">
        <v>33</v>
      </c>
      <c r="B36" s="2" t="s">
        <v>49</v>
      </c>
      <c r="C36" s="2" t="s">
        <v>47</v>
      </c>
      <c r="D36" s="5">
        <v>937232.9</v>
      </c>
      <c r="E36" s="5">
        <v>32599.78</v>
      </c>
      <c r="F36" s="5">
        <v>969832.68</v>
      </c>
      <c r="G36" s="5">
        <v>651902.43000000005</v>
      </c>
      <c r="H36" s="5">
        <v>193951.34</v>
      </c>
      <c r="I36" s="5">
        <v>104563</v>
      </c>
      <c r="J36" s="5">
        <v>0</v>
      </c>
      <c r="K36" s="5">
        <v>950416.77</v>
      </c>
      <c r="L36" s="5">
        <v>93781</v>
      </c>
      <c r="M36" s="5">
        <v>7314</v>
      </c>
      <c r="N36" s="5">
        <v>101095</v>
      </c>
      <c r="O36" s="5">
        <v>1002.42</v>
      </c>
    </row>
    <row r="37" spans="1:15" x14ac:dyDescent="0.2">
      <c r="A37" s="2">
        <v>34</v>
      </c>
      <c r="B37" s="2" t="s">
        <v>50</v>
      </c>
      <c r="C37" s="2" t="s">
        <v>47</v>
      </c>
      <c r="D37" s="5">
        <v>571399.21</v>
      </c>
      <c r="E37" s="5">
        <v>14801.87</v>
      </c>
      <c r="F37" s="5">
        <v>586201.07999999996</v>
      </c>
      <c r="G37" s="5">
        <v>384510.58</v>
      </c>
      <c r="H37" s="5">
        <v>96838.87</v>
      </c>
      <c r="I37" s="5">
        <v>83925.45</v>
      </c>
      <c r="J37" s="5" t="s">
        <v>66</v>
      </c>
      <c r="K37" s="5">
        <v>565274.9</v>
      </c>
      <c r="L37" s="5">
        <v>76593.100000000006</v>
      </c>
      <c r="M37" s="5">
        <v>1750.84</v>
      </c>
      <c r="N37" s="5">
        <v>78343.94</v>
      </c>
      <c r="O37" s="5">
        <v>1572.61</v>
      </c>
    </row>
    <row r="38" spans="1:15" x14ac:dyDescent="0.2">
      <c r="A38" s="2">
        <v>35</v>
      </c>
      <c r="B38" s="2" t="s">
        <v>51</v>
      </c>
      <c r="C38" s="2" t="s">
        <v>52</v>
      </c>
      <c r="D38" s="5">
        <v>376068.42</v>
      </c>
      <c r="E38" s="5">
        <v>21570.400000000001</v>
      </c>
      <c r="F38" s="5">
        <v>397638.82</v>
      </c>
      <c r="G38" s="5">
        <v>256568.68</v>
      </c>
      <c r="H38" s="5">
        <v>74354.289999999994</v>
      </c>
      <c r="I38" s="5">
        <v>69801.5</v>
      </c>
      <c r="J38" s="5">
        <v>0</v>
      </c>
      <c r="K38" s="5">
        <v>400724.47</v>
      </c>
      <c r="L38" s="5">
        <v>63145</v>
      </c>
      <c r="M38" s="5">
        <v>2719</v>
      </c>
      <c r="N38" s="5">
        <v>65864</v>
      </c>
      <c r="O38" s="5">
        <v>0</v>
      </c>
    </row>
    <row r="39" spans="1:15" x14ac:dyDescent="0.2">
      <c r="A39" s="2">
        <v>36</v>
      </c>
      <c r="B39" s="2" t="s">
        <v>53</v>
      </c>
      <c r="C39" s="2" t="s">
        <v>52</v>
      </c>
      <c r="D39" s="5">
        <v>531789</v>
      </c>
      <c r="E39" s="5">
        <v>25512</v>
      </c>
      <c r="F39" s="5">
        <v>557301</v>
      </c>
      <c r="G39" s="5">
        <v>357817</v>
      </c>
      <c r="H39" s="5">
        <v>80742</v>
      </c>
      <c r="I39" s="5">
        <v>112537</v>
      </c>
      <c r="J39" s="5">
        <v>0</v>
      </c>
      <c r="K39" s="5">
        <v>551096</v>
      </c>
      <c r="L39" s="5">
        <v>46689</v>
      </c>
      <c r="M39" s="5">
        <v>13926</v>
      </c>
      <c r="N39" s="5">
        <v>60615</v>
      </c>
      <c r="O39" s="5">
        <v>145</v>
      </c>
    </row>
    <row r="40" spans="1:15" x14ac:dyDescent="0.2">
      <c r="A40" s="2">
        <v>37</v>
      </c>
      <c r="B40" s="2" t="s">
        <v>54</v>
      </c>
      <c r="C40" s="2" t="s">
        <v>52</v>
      </c>
      <c r="D40" s="5">
        <v>1504149</v>
      </c>
      <c r="E40" s="5">
        <v>70585</v>
      </c>
      <c r="F40" s="5">
        <v>1574734</v>
      </c>
      <c r="G40" s="5">
        <v>1038713</v>
      </c>
      <c r="H40" s="5">
        <v>283280</v>
      </c>
      <c r="I40" s="5">
        <v>214848</v>
      </c>
      <c r="J40" s="5">
        <v>0</v>
      </c>
      <c r="K40" s="5">
        <v>1536841</v>
      </c>
      <c r="L40" s="5">
        <v>159539</v>
      </c>
      <c r="M40" s="5">
        <v>33650</v>
      </c>
      <c r="N40" s="5">
        <v>193189</v>
      </c>
      <c r="O40" s="5">
        <v>1563</v>
      </c>
    </row>
    <row r="41" spans="1:15" x14ac:dyDescent="0.2">
      <c r="A41" s="2">
        <v>38</v>
      </c>
      <c r="B41" s="2" t="s">
        <v>55</v>
      </c>
      <c r="C41" s="2" t="s">
        <v>52</v>
      </c>
      <c r="D41" s="5">
        <v>463839</v>
      </c>
      <c r="E41" s="5">
        <v>21750</v>
      </c>
      <c r="F41" s="5">
        <v>485589</v>
      </c>
      <c r="G41" s="5">
        <v>347936</v>
      </c>
      <c r="H41" s="5">
        <v>70449</v>
      </c>
      <c r="I41" s="5">
        <v>67282</v>
      </c>
      <c r="J41" s="5">
        <v>0</v>
      </c>
      <c r="K41" s="5">
        <v>485667</v>
      </c>
      <c r="L41" s="5">
        <v>54439</v>
      </c>
      <c r="M41" s="5">
        <v>5308</v>
      </c>
      <c r="N41" s="5">
        <v>59747</v>
      </c>
      <c r="O41" s="5">
        <v>464</v>
      </c>
    </row>
    <row r="42" spans="1:15" x14ac:dyDescent="0.2">
      <c r="A42" s="2">
        <v>39</v>
      </c>
      <c r="B42" s="2" t="s">
        <v>56</v>
      </c>
      <c r="C42" s="2" t="s">
        <v>52</v>
      </c>
      <c r="D42" s="5">
        <v>588302</v>
      </c>
      <c r="E42" s="5">
        <v>23825</v>
      </c>
      <c r="F42" s="5">
        <v>612127</v>
      </c>
      <c r="G42" s="5">
        <v>454681</v>
      </c>
      <c r="H42" s="5">
        <v>71796</v>
      </c>
      <c r="I42" s="5">
        <v>81111</v>
      </c>
      <c r="J42" s="5">
        <v>0</v>
      </c>
      <c r="K42" s="5">
        <v>607588</v>
      </c>
      <c r="L42" s="5">
        <v>81111</v>
      </c>
      <c r="M42" s="5">
        <v>2595</v>
      </c>
      <c r="N42" s="5">
        <v>83706</v>
      </c>
      <c r="O42" s="5">
        <v>384.5</v>
      </c>
    </row>
    <row r="43" spans="1:15" x14ac:dyDescent="0.2">
      <c r="A43" s="2">
        <v>40</v>
      </c>
      <c r="B43" s="2" t="s">
        <v>57</v>
      </c>
      <c r="C43" s="2" t="s">
        <v>52</v>
      </c>
      <c r="D43" s="5">
        <v>588934.98</v>
      </c>
      <c r="E43" s="5">
        <v>33436.269999999997</v>
      </c>
      <c r="F43" s="5">
        <v>622371.25</v>
      </c>
      <c r="G43" s="5">
        <v>404829.94</v>
      </c>
      <c r="H43" s="5">
        <v>177908.04</v>
      </c>
      <c r="I43" s="5">
        <v>29696.44</v>
      </c>
      <c r="J43" s="5">
        <v>0</v>
      </c>
      <c r="K43" s="5">
        <v>612434.42000000004</v>
      </c>
      <c r="L43" s="5">
        <v>63623</v>
      </c>
      <c r="M43" s="5">
        <v>2606</v>
      </c>
      <c r="N43" s="5">
        <v>66229</v>
      </c>
      <c r="O43" s="5">
        <v>4834.1899999999996</v>
      </c>
    </row>
    <row r="44" spans="1:15" x14ac:dyDescent="0.2">
      <c r="A44" s="2">
        <v>41</v>
      </c>
      <c r="B44" s="2" t="s">
        <v>58</v>
      </c>
      <c r="C44" s="2" t="s">
        <v>59</v>
      </c>
      <c r="D44" s="5">
        <v>626815</v>
      </c>
      <c r="E44" s="5">
        <v>35505</v>
      </c>
      <c r="F44" s="5">
        <v>662320</v>
      </c>
      <c r="G44" s="5">
        <v>382053</v>
      </c>
      <c r="H44" s="5">
        <v>135385</v>
      </c>
      <c r="I44" s="5">
        <v>144882</v>
      </c>
      <c r="J44" s="5">
        <v>29458</v>
      </c>
      <c r="K44" s="5">
        <v>662320</v>
      </c>
      <c r="L44" s="5">
        <v>85229</v>
      </c>
      <c r="M44" s="5">
        <v>6032</v>
      </c>
      <c r="N44" s="5">
        <v>91261</v>
      </c>
      <c r="O44" s="5">
        <v>1275</v>
      </c>
    </row>
    <row r="45" spans="1:15" x14ac:dyDescent="0.2">
      <c r="A45" s="2">
        <v>42</v>
      </c>
      <c r="B45" s="2" t="s">
        <v>60</v>
      </c>
      <c r="C45" s="2" t="s">
        <v>59</v>
      </c>
      <c r="D45" s="5">
        <v>1526526</v>
      </c>
      <c r="E45" s="5">
        <v>0</v>
      </c>
      <c r="F45" s="5">
        <v>1526526</v>
      </c>
      <c r="G45" s="5">
        <v>828247</v>
      </c>
      <c r="H45" s="5">
        <v>705739</v>
      </c>
      <c r="I45" s="5">
        <v>52540</v>
      </c>
      <c r="J45" s="5">
        <v>0</v>
      </c>
      <c r="K45" s="5">
        <v>1586526</v>
      </c>
      <c r="L45" s="5">
        <v>206498</v>
      </c>
      <c r="M45" s="5">
        <v>6087</v>
      </c>
      <c r="N45" s="5">
        <v>212585</v>
      </c>
      <c r="O45" s="5">
        <v>8025</v>
      </c>
    </row>
    <row r="46" spans="1:15" x14ac:dyDescent="0.2">
      <c r="A46" s="2">
        <v>43</v>
      </c>
      <c r="B46" s="2" t="s">
        <v>61</v>
      </c>
      <c r="C46" s="2" t="s">
        <v>59</v>
      </c>
      <c r="D46" s="5">
        <v>982608</v>
      </c>
      <c r="E46" s="5">
        <v>57768</v>
      </c>
      <c r="F46" s="5">
        <v>1040376</v>
      </c>
      <c r="G46" s="5">
        <v>616848</v>
      </c>
      <c r="H46" s="5">
        <v>226926</v>
      </c>
      <c r="I46" s="5">
        <v>177873</v>
      </c>
      <c r="J46" s="5">
        <v>7347</v>
      </c>
      <c r="K46" s="5">
        <v>1021647</v>
      </c>
      <c r="L46" s="5">
        <v>147356</v>
      </c>
      <c r="M46" s="5">
        <v>16830</v>
      </c>
      <c r="N46" s="5">
        <v>164186</v>
      </c>
      <c r="O46" s="5">
        <v>1596</v>
      </c>
    </row>
    <row r="47" spans="1:15" x14ac:dyDescent="0.2">
      <c r="A47" s="2">
        <v>44</v>
      </c>
      <c r="B47" s="2" t="s">
        <v>62</v>
      </c>
      <c r="C47" s="2" t="s">
        <v>59</v>
      </c>
      <c r="D47" s="5">
        <v>751589</v>
      </c>
      <c r="E47" s="5">
        <v>50462</v>
      </c>
      <c r="F47" s="5">
        <v>802051</v>
      </c>
      <c r="G47" s="5">
        <v>543466</v>
      </c>
      <c r="H47" s="5">
        <v>128680</v>
      </c>
      <c r="I47" s="5">
        <v>141540</v>
      </c>
      <c r="J47" s="5">
        <v>0</v>
      </c>
      <c r="K47" s="5">
        <v>813686</v>
      </c>
      <c r="L47" s="5">
        <v>123352</v>
      </c>
      <c r="M47" s="5">
        <v>8119</v>
      </c>
      <c r="N47" s="5">
        <v>131471</v>
      </c>
      <c r="O47" s="5">
        <v>1125</v>
      </c>
    </row>
    <row r="48" spans="1:15" x14ac:dyDescent="0.2">
      <c r="A48" s="2">
        <v>45</v>
      </c>
      <c r="B48" s="2" t="s">
        <v>63</v>
      </c>
      <c r="C48" s="2" t="s">
        <v>59</v>
      </c>
      <c r="D48" s="5">
        <v>475843.64</v>
      </c>
      <c r="E48" s="5">
        <v>16483.05</v>
      </c>
      <c r="F48" s="5">
        <v>492326.69</v>
      </c>
      <c r="G48" s="5">
        <v>321640.08</v>
      </c>
      <c r="H48" s="5">
        <v>84628.36</v>
      </c>
      <c r="I48" s="5">
        <v>92231.08</v>
      </c>
      <c r="J48" s="5">
        <v>12981.85</v>
      </c>
      <c r="K48" s="5">
        <v>498499.52</v>
      </c>
      <c r="L48" s="5">
        <v>74869.81</v>
      </c>
      <c r="M48" s="5">
        <v>3900.83</v>
      </c>
      <c r="N48" s="5">
        <v>78770.64</v>
      </c>
      <c r="O48" s="5">
        <v>464.41</v>
      </c>
    </row>
    <row r="49" spans="1:15" x14ac:dyDescent="0.2">
      <c r="A49" s="2">
        <v>46</v>
      </c>
      <c r="B49" s="2" t="s">
        <v>64</v>
      </c>
      <c r="C49" s="2" t="s">
        <v>59</v>
      </c>
      <c r="D49" s="5">
        <v>10694003</v>
      </c>
      <c r="E49" s="5">
        <v>840511</v>
      </c>
      <c r="F49" s="5">
        <v>11534514</v>
      </c>
      <c r="G49" s="5">
        <v>6858188</v>
      </c>
      <c r="H49" s="5">
        <v>2097549</v>
      </c>
      <c r="I49" s="5">
        <v>2326156</v>
      </c>
      <c r="J49" s="5">
        <v>640964</v>
      </c>
      <c r="K49" s="5">
        <v>11281893</v>
      </c>
      <c r="L49" s="5">
        <v>1234528</v>
      </c>
      <c r="M49" s="5">
        <v>93585</v>
      </c>
      <c r="N49" s="5">
        <v>1328113</v>
      </c>
      <c r="O49" s="5">
        <v>2717</v>
      </c>
    </row>
    <row r="50" spans="1:15" x14ac:dyDescent="0.2">
      <c r="A50" s="2">
        <v>47</v>
      </c>
      <c r="B50" s="2" t="s">
        <v>65</v>
      </c>
      <c r="C50" s="2" t="s">
        <v>59</v>
      </c>
      <c r="D50" s="5">
        <v>390070</v>
      </c>
      <c r="E50" s="5">
        <v>24181.279999999999</v>
      </c>
      <c r="F50" s="5">
        <v>414251.28</v>
      </c>
      <c r="G50" s="5">
        <v>271131.31</v>
      </c>
      <c r="H50" s="5">
        <v>69373.149999999994</v>
      </c>
      <c r="I50" s="5">
        <v>69670.320000000007</v>
      </c>
      <c r="J50" s="5">
        <v>0</v>
      </c>
      <c r="K50" s="5">
        <v>410174.78</v>
      </c>
      <c r="L50" s="5">
        <v>53542.15</v>
      </c>
      <c r="M50" s="5">
        <v>3028.23</v>
      </c>
      <c r="N50" s="5">
        <v>56570.38</v>
      </c>
      <c r="O50" s="5">
        <v>1561.14</v>
      </c>
    </row>
    <row r="51" spans="1:15" x14ac:dyDescent="0.2">
      <c r="A51" s="2">
        <v>48</v>
      </c>
      <c r="B51" s="2" t="s">
        <v>67</v>
      </c>
      <c r="C51" s="2" t="s">
        <v>59</v>
      </c>
      <c r="D51" s="5">
        <v>461371.7</v>
      </c>
      <c r="E51" s="5">
        <v>36870.33</v>
      </c>
      <c r="F51" s="5">
        <v>498242.03</v>
      </c>
      <c r="G51" s="5">
        <v>322928.53999999998</v>
      </c>
      <c r="H51" s="5">
        <v>81644.58</v>
      </c>
      <c r="I51" s="5">
        <v>69507.91</v>
      </c>
      <c r="J51" s="5" t="s">
        <v>66</v>
      </c>
      <c r="K51" s="5">
        <v>474081.03</v>
      </c>
      <c r="L51" s="5">
        <v>66072</v>
      </c>
      <c r="M51" s="5">
        <v>2098</v>
      </c>
      <c r="N51" s="5">
        <v>68170</v>
      </c>
      <c r="O51" s="5">
        <v>714</v>
      </c>
    </row>
    <row r="52" spans="1:15" x14ac:dyDescent="0.2">
      <c r="A52" s="2">
        <v>49</v>
      </c>
      <c r="B52" s="2" t="s">
        <v>68</v>
      </c>
      <c r="C52" s="2" t="s">
        <v>59</v>
      </c>
      <c r="D52" s="5">
        <v>647129.88</v>
      </c>
      <c r="E52" s="5">
        <v>71025.77</v>
      </c>
      <c r="F52" s="5">
        <v>718155.65</v>
      </c>
      <c r="G52" s="5">
        <v>447459.26</v>
      </c>
      <c r="H52" s="5">
        <v>147964.45000000001</v>
      </c>
      <c r="I52" s="5">
        <v>120930.76</v>
      </c>
      <c r="J52" s="5">
        <v>0</v>
      </c>
      <c r="K52" s="5">
        <v>716354.47</v>
      </c>
      <c r="L52" s="5">
        <v>94943</v>
      </c>
      <c r="M52" s="5">
        <v>12070</v>
      </c>
      <c r="N52" s="5">
        <v>107013</v>
      </c>
      <c r="O52" s="5">
        <v>796.27</v>
      </c>
    </row>
    <row r="53" spans="1:15" x14ac:dyDescent="0.2">
      <c r="A53" s="2">
        <v>50</v>
      </c>
      <c r="B53" s="2" t="s">
        <v>69</v>
      </c>
      <c r="C53" s="2" t="s">
        <v>70</v>
      </c>
      <c r="D53" s="5">
        <v>301148.17</v>
      </c>
      <c r="E53" s="5">
        <v>9547.5</v>
      </c>
      <c r="F53" s="5">
        <v>310695.67</v>
      </c>
      <c r="G53" s="5">
        <v>190272.8</v>
      </c>
      <c r="H53" s="5">
        <v>45836.07</v>
      </c>
      <c r="I53" s="5">
        <v>84719.44</v>
      </c>
      <c r="J53" s="5">
        <v>0</v>
      </c>
      <c r="K53" s="5">
        <v>320828.31</v>
      </c>
      <c r="L53" s="5">
        <v>82938.7</v>
      </c>
      <c r="M53" s="5">
        <v>2708.97</v>
      </c>
      <c r="N53" s="5">
        <v>85647.67</v>
      </c>
      <c r="O53" s="5">
        <v>640</v>
      </c>
    </row>
    <row r="54" spans="1:15" x14ac:dyDescent="0.2">
      <c r="A54" s="2">
        <v>51</v>
      </c>
      <c r="B54" s="2" t="s">
        <v>71</v>
      </c>
      <c r="C54" s="2" t="s">
        <v>70</v>
      </c>
      <c r="D54" s="5">
        <v>375781.67</v>
      </c>
      <c r="E54" s="5">
        <v>7367.36</v>
      </c>
      <c r="F54" s="5">
        <v>383149.03</v>
      </c>
      <c r="G54" s="5">
        <v>285477.48</v>
      </c>
      <c r="H54" s="5">
        <v>51173.72</v>
      </c>
      <c r="I54" s="5">
        <v>38150.339999999997</v>
      </c>
      <c r="J54" s="5">
        <v>0</v>
      </c>
      <c r="K54" s="5">
        <v>374801.54</v>
      </c>
      <c r="L54" s="5">
        <v>37371.64</v>
      </c>
      <c r="M54" s="5">
        <v>5015.58</v>
      </c>
      <c r="N54" s="5">
        <v>42387.22</v>
      </c>
      <c r="O54" s="5">
        <v>1221.6600000000001</v>
      </c>
    </row>
    <row r="55" spans="1:15" x14ac:dyDescent="0.2">
      <c r="A55" s="2">
        <v>52</v>
      </c>
      <c r="B55" s="2" t="s">
        <v>72</v>
      </c>
      <c r="C55" s="2" t="s">
        <v>70</v>
      </c>
      <c r="D55" s="5">
        <v>225331.4</v>
      </c>
      <c r="E55" s="5">
        <v>5813.5</v>
      </c>
      <c r="F55" s="5">
        <v>231144.9</v>
      </c>
      <c r="G55" s="5">
        <v>164098.9</v>
      </c>
      <c r="H55" s="5">
        <v>34505.800000000003</v>
      </c>
      <c r="I55" s="5">
        <v>31342.5</v>
      </c>
      <c r="J55" s="5" t="s">
        <v>66</v>
      </c>
      <c r="K55" s="5">
        <v>229947.2</v>
      </c>
      <c r="L55" s="5">
        <v>43330</v>
      </c>
      <c r="M55" s="5">
        <v>2361</v>
      </c>
      <c r="N55" s="5">
        <v>45691</v>
      </c>
      <c r="O55" s="5">
        <v>299</v>
      </c>
    </row>
    <row r="56" spans="1:15" x14ac:dyDescent="0.2">
      <c r="A56" s="2">
        <v>53</v>
      </c>
      <c r="B56" s="2" t="s">
        <v>73</v>
      </c>
      <c r="C56" s="2" t="s">
        <v>70</v>
      </c>
      <c r="D56" s="5">
        <v>1176091</v>
      </c>
      <c r="E56" s="5">
        <v>59304</v>
      </c>
      <c r="F56" s="5">
        <v>1235395</v>
      </c>
      <c r="G56" s="5">
        <v>839420</v>
      </c>
      <c r="H56" s="5">
        <v>175580</v>
      </c>
      <c r="I56" s="5">
        <v>224899</v>
      </c>
      <c r="J56" s="5">
        <v>210444</v>
      </c>
      <c r="K56" s="5">
        <v>1239899</v>
      </c>
      <c r="L56" s="5">
        <v>158603.74</v>
      </c>
      <c r="M56" s="5">
        <v>14455</v>
      </c>
      <c r="N56" s="5">
        <v>173058.74</v>
      </c>
      <c r="O56" s="5">
        <v>936.73</v>
      </c>
    </row>
    <row r="57" spans="1:15" x14ac:dyDescent="0.2">
      <c r="A57" s="2">
        <v>54</v>
      </c>
      <c r="B57" s="2" t="s">
        <v>74</v>
      </c>
      <c r="C57" s="2" t="s">
        <v>75</v>
      </c>
      <c r="D57" s="5">
        <v>452160.84</v>
      </c>
      <c r="E57" s="5">
        <v>15795.92</v>
      </c>
      <c r="F57" s="5">
        <v>467956.76</v>
      </c>
      <c r="G57" s="5">
        <v>317488.99</v>
      </c>
      <c r="H57" s="5">
        <v>49571.96</v>
      </c>
      <c r="I57" s="5">
        <v>77729.84</v>
      </c>
      <c r="J57" s="5">
        <v>0</v>
      </c>
      <c r="K57" s="5">
        <v>444790.79</v>
      </c>
      <c r="L57" s="5">
        <v>71853.66</v>
      </c>
      <c r="M57" s="5">
        <v>3001.53</v>
      </c>
      <c r="N57" s="5">
        <v>74855.19</v>
      </c>
      <c r="O57" s="5">
        <v>889.37</v>
      </c>
    </row>
    <row r="58" spans="1:15" x14ac:dyDescent="0.2">
      <c r="A58" s="2">
        <v>55</v>
      </c>
      <c r="B58" s="2" t="s">
        <v>76</v>
      </c>
      <c r="C58" s="2" t="s">
        <v>75</v>
      </c>
      <c r="D58" s="5">
        <v>1345975.59</v>
      </c>
      <c r="E58" s="5">
        <v>53894.49</v>
      </c>
      <c r="F58" s="5">
        <v>1399870.08</v>
      </c>
      <c r="G58" s="5">
        <v>906214.49</v>
      </c>
      <c r="H58" s="5">
        <v>236669.55</v>
      </c>
      <c r="I58" s="5">
        <v>228733.72</v>
      </c>
      <c r="J58" s="5">
        <v>0</v>
      </c>
      <c r="K58" s="5">
        <v>1371617.76</v>
      </c>
      <c r="L58" s="5">
        <v>197490</v>
      </c>
      <c r="M58" s="5">
        <v>21890</v>
      </c>
      <c r="N58" s="5">
        <v>219380</v>
      </c>
      <c r="O58" s="5">
        <v>1588</v>
      </c>
    </row>
    <row r="59" spans="1:15" x14ac:dyDescent="0.2">
      <c r="A59" s="2">
        <v>56</v>
      </c>
      <c r="B59" s="2" t="s">
        <v>77</v>
      </c>
      <c r="C59" s="2" t="s">
        <v>78</v>
      </c>
      <c r="D59" s="5">
        <v>296116</v>
      </c>
      <c r="E59" s="5">
        <v>14589</v>
      </c>
      <c r="F59" s="5">
        <v>310705</v>
      </c>
      <c r="G59" s="5">
        <v>211087</v>
      </c>
      <c r="H59" s="5">
        <v>83709</v>
      </c>
      <c r="I59" s="5">
        <v>6388</v>
      </c>
      <c r="J59" s="5" t="s">
        <v>66</v>
      </c>
      <c r="K59" s="5">
        <v>301184</v>
      </c>
      <c r="L59" s="5">
        <v>50733</v>
      </c>
      <c r="M59" s="5">
        <v>2896.86</v>
      </c>
      <c r="N59" s="5">
        <v>53629.86</v>
      </c>
      <c r="O59" s="5">
        <v>383</v>
      </c>
    </row>
    <row r="60" spans="1:15" x14ac:dyDescent="0.2">
      <c r="A60" s="2">
        <v>57</v>
      </c>
      <c r="B60" s="2" t="s">
        <v>79</v>
      </c>
      <c r="C60" s="2" t="s">
        <v>78</v>
      </c>
      <c r="D60" s="5">
        <v>4027380.87</v>
      </c>
      <c r="E60" s="5">
        <v>231402.01</v>
      </c>
      <c r="F60" s="5">
        <v>4258782.88</v>
      </c>
      <c r="G60" s="5">
        <v>2972847.16</v>
      </c>
      <c r="H60" s="5">
        <v>621651.66</v>
      </c>
      <c r="I60" s="5">
        <v>603978.27</v>
      </c>
      <c r="J60" s="5">
        <v>45421.5</v>
      </c>
      <c r="K60" s="5">
        <v>4198477.09</v>
      </c>
      <c r="L60" s="5">
        <v>564327.75</v>
      </c>
      <c r="M60" s="5">
        <v>50790.400000000001</v>
      </c>
      <c r="N60" s="5">
        <v>615118.15</v>
      </c>
      <c r="O60" s="5">
        <v>8732.64</v>
      </c>
    </row>
    <row r="61" spans="1:15" x14ac:dyDescent="0.2">
      <c r="A61" s="2">
        <v>58</v>
      </c>
      <c r="B61" s="2" t="s">
        <v>80</v>
      </c>
      <c r="C61" s="2" t="s">
        <v>78</v>
      </c>
      <c r="D61" s="5">
        <v>729303</v>
      </c>
      <c r="E61" s="5">
        <v>39145</v>
      </c>
      <c r="F61" s="5">
        <v>768448</v>
      </c>
      <c r="G61" s="5">
        <v>490755</v>
      </c>
      <c r="H61" s="5">
        <v>90969</v>
      </c>
      <c r="I61" s="5">
        <v>138124</v>
      </c>
      <c r="J61" s="5">
        <v>21109</v>
      </c>
      <c r="K61" s="5">
        <v>719848</v>
      </c>
      <c r="L61" s="5">
        <v>113353</v>
      </c>
      <c r="M61" s="5">
        <v>6880</v>
      </c>
      <c r="N61" s="5">
        <v>120233</v>
      </c>
      <c r="O61" s="5">
        <v>2168</v>
      </c>
    </row>
    <row r="62" spans="1:15" x14ac:dyDescent="0.2">
      <c r="A62" s="2">
        <v>59</v>
      </c>
      <c r="B62" s="2" t="s">
        <v>81</v>
      </c>
      <c r="C62" s="2" t="s">
        <v>82</v>
      </c>
      <c r="D62" s="5">
        <v>147874.39000000001</v>
      </c>
      <c r="E62" s="5">
        <v>1605.93</v>
      </c>
      <c r="F62" s="5">
        <v>149480.32000000001</v>
      </c>
      <c r="G62" s="5">
        <v>98699.9</v>
      </c>
      <c r="H62" s="5">
        <v>37354.33</v>
      </c>
      <c r="I62" s="5">
        <v>1273.8499999999999</v>
      </c>
      <c r="J62" s="5">
        <v>0</v>
      </c>
      <c r="K62" s="5">
        <v>137328.07999999999</v>
      </c>
      <c r="L62" s="5">
        <v>8911.61</v>
      </c>
      <c r="M62" s="5">
        <v>1532.79</v>
      </c>
      <c r="N62" s="5">
        <v>10444.4</v>
      </c>
      <c r="O62" s="5">
        <v>187.8</v>
      </c>
    </row>
    <row r="63" spans="1:15" x14ac:dyDescent="0.2">
      <c r="A63" s="2">
        <v>60</v>
      </c>
      <c r="B63" s="2" t="s">
        <v>83</v>
      </c>
      <c r="C63" s="2" t="s">
        <v>82</v>
      </c>
      <c r="D63" s="5">
        <v>1337810.3799999999</v>
      </c>
      <c r="E63" s="5">
        <v>4331</v>
      </c>
      <c r="F63" s="5">
        <v>1342141.3799999999</v>
      </c>
      <c r="G63" s="5">
        <v>350872.02</v>
      </c>
      <c r="H63" s="5">
        <v>134382.20000000001</v>
      </c>
      <c r="I63" s="5">
        <v>829761.07</v>
      </c>
      <c r="J63" s="5">
        <v>818743.38</v>
      </c>
      <c r="K63" s="5">
        <v>1315015.29</v>
      </c>
      <c r="L63" s="5">
        <v>26249.95</v>
      </c>
      <c r="M63" s="5">
        <v>0</v>
      </c>
      <c r="N63" s="5">
        <v>26249.95</v>
      </c>
      <c r="O63" s="5">
        <v>902.8</v>
      </c>
    </row>
    <row r="65" spans="1:15" ht="100.5" customHeight="1" x14ac:dyDescent="0.2">
      <c r="A65" s="1"/>
      <c r="B65" s="8" t="s">
        <v>3</v>
      </c>
      <c r="C65" s="1"/>
      <c r="D65" s="1" t="s">
        <v>631</v>
      </c>
      <c r="E65" s="1" t="s">
        <v>632</v>
      </c>
      <c r="F65" s="1" t="s">
        <v>633</v>
      </c>
      <c r="G65" s="1" t="s">
        <v>634</v>
      </c>
      <c r="H65" s="1" t="s">
        <v>635</v>
      </c>
      <c r="I65" s="1" t="s">
        <v>636</v>
      </c>
      <c r="J65" s="1" t="s">
        <v>637</v>
      </c>
      <c r="K65" s="1" t="s">
        <v>638</v>
      </c>
      <c r="L65" s="1" t="s">
        <v>639</v>
      </c>
      <c r="M65" s="1" t="s">
        <v>640</v>
      </c>
      <c r="N65" s="1" t="s">
        <v>641</v>
      </c>
      <c r="O65" s="1" t="s">
        <v>642</v>
      </c>
    </row>
    <row r="66" spans="1:15" x14ac:dyDescent="0.2">
      <c r="A66" s="4">
        <v>1</v>
      </c>
      <c r="B66" s="7" t="s">
        <v>84</v>
      </c>
      <c r="C66" s="8"/>
      <c r="D66" s="6">
        <v>6782126.2300000004</v>
      </c>
      <c r="E66" s="6">
        <v>417771.98</v>
      </c>
      <c r="F66" s="6">
        <v>7199898.21</v>
      </c>
      <c r="G66" s="6">
        <v>4746900.8900000006</v>
      </c>
      <c r="H66" s="6">
        <v>1400498.2</v>
      </c>
      <c r="I66" s="6">
        <v>937252.85</v>
      </c>
      <c r="J66" s="6">
        <v>2199</v>
      </c>
      <c r="K66" s="6">
        <v>7084651.9399999995</v>
      </c>
      <c r="L66" s="6">
        <v>837902.07</v>
      </c>
      <c r="M66" s="6">
        <v>60216.219999999994</v>
      </c>
      <c r="N66" s="6">
        <v>898118.29</v>
      </c>
      <c r="O66" s="6">
        <v>16076.220000000001</v>
      </c>
    </row>
    <row r="67" spans="1:15" x14ac:dyDescent="0.2">
      <c r="A67" s="4">
        <v>2</v>
      </c>
      <c r="B67" s="7" t="s">
        <v>85</v>
      </c>
      <c r="C67" s="8"/>
      <c r="D67" s="6">
        <v>5789187.4100000001</v>
      </c>
      <c r="E67" s="6">
        <v>302560.05</v>
      </c>
      <c r="F67" s="6">
        <v>6091747.459999999</v>
      </c>
      <c r="G67" s="6">
        <v>3748236.14</v>
      </c>
      <c r="H67" s="6">
        <v>1268249.56</v>
      </c>
      <c r="I67" s="6">
        <v>1029876.3500000001</v>
      </c>
      <c r="J67" s="6">
        <v>134516</v>
      </c>
      <c r="K67" s="6">
        <v>6046362.0500000007</v>
      </c>
      <c r="L67" s="6">
        <v>688099.06</v>
      </c>
      <c r="M67" s="6">
        <v>64459.86</v>
      </c>
      <c r="N67" s="6">
        <v>752558.91999999993</v>
      </c>
      <c r="O67" s="6">
        <v>13424.99</v>
      </c>
    </row>
    <row r="68" spans="1:15" x14ac:dyDescent="0.2">
      <c r="A68" s="4">
        <v>3</v>
      </c>
      <c r="B68" s="7" t="s">
        <v>86</v>
      </c>
      <c r="C68" s="8"/>
      <c r="D68" s="6">
        <v>5157977.18</v>
      </c>
      <c r="E68" s="6">
        <v>409036.69999999995</v>
      </c>
      <c r="F68" s="6">
        <v>5567013.8800000008</v>
      </c>
      <c r="G68" s="6">
        <v>3487597.61</v>
      </c>
      <c r="H68" s="6">
        <v>1099167.51</v>
      </c>
      <c r="I68" s="6">
        <v>982671.21</v>
      </c>
      <c r="J68" s="6">
        <v>32724.54</v>
      </c>
      <c r="K68" s="6">
        <v>5569436.3300000001</v>
      </c>
      <c r="L68" s="6">
        <v>728488.65999999992</v>
      </c>
      <c r="M68" s="6">
        <v>48739.41</v>
      </c>
      <c r="N68" s="6">
        <v>777228.07</v>
      </c>
      <c r="O68" s="6">
        <v>13131.27</v>
      </c>
    </row>
    <row r="69" spans="1:15" x14ac:dyDescent="0.2">
      <c r="A69" s="4">
        <v>4</v>
      </c>
      <c r="B69" s="7" t="s">
        <v>87</v>
      </c>
      <c r="C69" s="8"/>
      <c r="D69" s="6">
        <v>3433726.76</v>
      </c>
      <c r="E69" s="6">
        <v>313622.59999999998</v>
      </c>
      <c r="F69" s="6">
        <v>3747349.3600000003</v>
      </c>
      <c r="G69" s="6">
        <v>2487707.8899999997</v>
      </c>
      <c r="H69" s="6">
        <v>670112.53</v>
      </c>
      <c r="I69" s="6">
        <v>553665.12</v>
      </c>
      <c r="J69" s="6">
        <v>0</v>
      </c>
      <c r="K69" s="6">
        <v>3711485.54</v>
      </c>
      <c r="L69" s="6">
        <v>478126.72</v>
      </c>
      <c r="M69" s="6">
        <v>25347.35</v>
      </c>
      <c r="N69" s="6">
        <v>503474.06999999995</v>
      </c>
      <c r="O69" s="6">
        <v>8213.93</v>
      </c>
    </row>
    <row r="70" spans="1:15" x14ac:dyDescent="0.2">
      <c r="A70" s="4">
        <v>5</v>
      </c>
      <c r="B70" s="7" t="s">
        <v>88</v>
      </c>
      <c r="C70" s="8"/>
      <c r="D70" s="6">
        <v>2014198.91</v>
      </c>
      <c r="E70" s="6">
        <v>58776.030000000006</v>
      </c>
      <c r="F70" s="6">
        <v>2072974.94</v>
      </c>
      <c r="G70" s="6">
        <v>1360062.77</v>
      </c>
      <c r="H70" s="6">
        <v>388864.11</v>
      </c>
      <c r="I70" s="6">
        <v>276600.11</v>
      </c>
      <c r="J70" s="6">
        <v>0</v>
      </c>
      <c r="K70" s="6">
        <v>2025526.9900000002</v>
      </c>
      <c r="L70" s="6">
        <v>246838.77</v>
      </c>
      <c r="M70" s="6">
        <v>12010.51</v>
      </c>
      <c r="N70" s="6">
        <v>258849.28</v>
      </c>
      <c r="O70" s="6">
        <v>4211.9399999999996</v>
      </c>
    </row>
    <row r="71" spans="1:15" x14ac:dyDescent="0.2">
      <c r="A71" s="4">
        <v>6</v>
      </c>
      <c r="B71" s="7" t="s">
        <v>89</v>
      </c>
      <c r="C71" s="8"/>
      <c r="D71" s="6">
        <v>4053082.4</v>
      </c>
      <c r="E71" s="6">
        <v>196678.66999999998</v>
      </c>
      <c r="F71" s="6">
        <v>4249761.07</v>
      </c>
      <c r="G71" s="6">
        <v>2860545.6199999996</v>
      </c>
      <c r="H71" s="6">
        <v>758529.33000000007</v>
      </c>
      <c r="I71" s="6">
        <v>575275.93999999994</v>
      </c>
      <c r="J71" s="6">
        <v>0</v>
      </c>
      <c r="K71" s="6">
        <v>4194350.8899999997</v>
      </c>
      <c r="L71" s="6">
        <v>468546</v>
      </c>
      <c r="M71" s="6">
        <v>60804</v>
      </c>
      <c r="N71" s="6">
        <v>529350</v>
      </c>
      <c r="O71" s="6">
        <v>7390.69</v>
      </c>
    </row>
    <row r="72" spans="1:15" x14ac:dyDescent="0.2">
      <c r="A72" s="4">
        <v>7</v>
      </c>
      <c r="B72" s="7" t="s">
        <v>90</v>
      </c>
      <c r="C72" s="8"/>
      <c r="D72" s="6">
        <v>16555956.220000001</v>
      </c>
      <c r="E72" s="6">
        <v>1132806.4300000002</v>
      </c>
      <c r="F72" s="6">
        <v>17688762.649999999</v>
      </c>
      <c r="G72" s="6">
        <v>10591961.189999999</v>
      </c>
      <c r="H72" s="6">
        <v>3677889.5400000005</v>
      </c>
      <c r="I72" s="6">
        <v>3195331.07</v>
      </c>
      <c r="J72" s="6">
        <v>690750.85</v>
      </c>
      <c r="K72" s="6">
        <v>17465181.799999997</v>
      </c>
      <c r="L72" s="6">
        <v>2086389.96</v>
      </c>
      <c r="M72" s="6">
        <v>151750.06000000003</v>
      </c>
      <c r="N72" s="6">
        <v>2238140.02</v>
      </c>
      <c r="O72" s="6">
        <v>18273.82</v>
      </c>
    </row>
    <row r="73" spans="1:15" x14ac:dyDescent="0.2">
      <c r="A73" s="4">
        <v>8</v>
      </c>
      <c r="B73" s="7" t="s">
        <v>91</v>
      </c>
      <c r="C73" s="8"/>
      <c r="D73" s="6">
        <v>2078352.24</v>
      </c>
      <c r="E73" s="6">
        <v>82032.36</v>
      </c>
      <c r="F73" s="6">
        <v>2160384.6</v>
      </c>
      <c r="G73" s="6">
        <v>1479269.18</v>
      </c>
      <c r="H73" s="6">
        <v>307095.59000000003</v>
      </c>
      <c r="I73" s="6">
        <v>379111.28</v>
      </c>
      <c r="J73" s="6">
        <v>210444</v>
      </c>
      <c r="K73" s="6">
        <v>2165476.0499999998</v>
      </c>
      <c r="L73" s="6">
        <v>322244.07999999996</v>
      </c>
      <c r="M73" s="6">
        <v>24540.55</v>
      </c>
      <c r="N73" s="6">
        <v>346784.63</v>
      </c>
      <c r="O73" s="6">
        <v>3097.39</v>
      </c>
    </row>
    <row r="74" spans="1:15" x14ac:dyDescent="0.2">
      <c r="A74" s="4">
        <v>9</v>
      </c>
      <c r="B74" s="7" t="s">
        <v>92</v>
      </c>
      <c r="C74" s="8"/>
      <c r="D74" s="6">
        <v>1798136.4300000002</v>
      </c>
      <c r="E74" s="6">
        <v>69690.41</v>
      </c>
      <c r="F74" s="6">
        <v>1867826.84</v>
      </c>
      <c r="G74" s="6">
        <v>1223703.48</v>
      </c>
      <c r="H74" s="6">
        <v>286241.51</v>
      </c>
      <c r="I74" s="6">
        <v>306463.56</v>
      </c>
      <c r="J74" s="6">
        <v>0</v>
      </c>
      <c r="K74" s="6">
        <v>1816408.55</v>
      </c>
      <c r="L74" s="6">
        <v>269343.66000000003</v>
      </c>
      <c r="M74" s="6">
        <v>24891.53</v>
      </c>
      <c r="N74" s="6">
        <v>294235.19</v>
      </c>
      <c r="O74" s="6">
        <v>2477.37</v>
      </c>
    </row>
    <row r="75" spans="1:15" x14ac:dyDescent="0.2">
      <c r="A75" s="4">
        <v>10</v>
      </c>
      <c r="B75" s="7" t="s">
        <v>93</v>
      </c>
      <c r="C75" s="8"/>
      <c r="D75" s="6">
        <v>5052799.87</v>
      </c>
      <c r="E75" s="6">
        <v>285136.01</v>
      </c>
      <c r="F75" s="6">
        <v>5337935.88</v>
      </c>
      <c r="G75" s="6">
        <v>3674689.16</v>
      </c>
      <c r="H75" s="6">
        <v>796329.66</v>
      </c>
      <c r="I75" s="6">
        <v>748490.27</v>
      </c>
      <c r="J75" s="6">
        <v>66530.5</v>
      </c>
      <c r="K75" s="6">
        <v>5219509.09</v>
      </c>
      <c r="L75" s="6">
        <v>728413.75</v>
      </c>
      <c r="M75" s="6">
        <v>60567.26</v>
      </c>
      <c r="N75" s="6">
        <v>788981.01</v>
      </c>
      <c r="O75" s="6">
        <v>11283.64</v>
      </c>
    </row>
    <row r="76" spans="1:15" x14ac:dyDescent="0.2">
      <c r="A76" s="4">
        <v>11</v>
      </c>
      <c r="B76" s="7" t="s">
        <v>94</v>
      </c>
      <c r="C76" s="8"/>
      <c r="D76" s="6">
        <v>1485684.77</v>
      </c>
      <c r="E76" s="6">
        <v>5936.93</v>
      </c>
      <c r="F76" s="6">
        <v>1491621.7</v>
      </c>
      <c r="G76" s="6">
        <v>449571.92000000004</v>
      </c>
      <c r="H76" s="6">
        <v>171736.53000000003</v>
      </c>
      <c r="I76" s="6">
        <v>831034.91999999993</v>
      </c>
      <c r="J76" s="6">
        <v>818743.38</v>
      </c>
      <c r="K76" s="6">
        <v>1452343.37</v>
      </c>
      <c r="L76" s="6">
        <v>35161.56</v>
      </c>
      <c r="M76" s="6">
        <v>1532.79</v>
      </c>
      <c r="N76" s="6">
        <v>36694.35</v>
      </c>
      <c r="O76" s="6">
        <v>1090.5999999999999</v>
      </c>
    </row>
    <row r="77" spans="1:15" x14ac:dyDescent="0.2">
      <c r="A77" s="2"/>
      <c r="B77" s="7" t="s">
        <v>95</v>
      </c>
      <c r="C77" s="8"/>
      <c r="D77" s="6">
        <v>54201228.420000002</v>
      </c>
      <c r="E77" s="6">
        <v>3274048.1700000004</v>
      </c>
      <c r="F77" s="6">
        <v>57475276.590000004</v>
      </c>
      <c r="G77" s="6">
        <v>36110245.850000001</v>
      </c>
      <c r="H77" s="6">
        <v>10824714.07</v>
      </c>
      <c r="I77" s="6">
        <v>9815772.6799999997</v>
      </c>
      <c r="J77" s="6">
        <v>1955908.27</v>
      </c>
      <c r="K77" s="6">
        <v>56750732.599999987</v>
      </c>
      <c r="L77" s="6">
        <v>6889554.29</v>
      </c>
      <c r="M77" s="6">
        <v>534859.54</v>
      </c>
      <c r="N77" s="6">
        <v>7424413.8299999991</v>
      </c>
      <c r="O77" s="6">
        <v>98671.86</v>
      </c>
    </row>
    <row r="79" spans="1:15" x14ac:dyDescent="0.2">
      <c r="B79" s="3" t="s">
        <v>96</v>
      </c>
    </row>
    <row r="80" spans="1:15" x14ac:dyDescent="0.2">
      <c r="B80" t="s">
        <v>97</v>
      </c>
    </row>
    <row r="81" spans="2:2" x14ac:dyDescent="0.2">
      <c r="B81" t="s">
        <v>98</v>
      </c>
    </row>
  </sheetData>
  <pageMargins left="0.75" right="0.75" top="1" bottom="1" header="0.5" footer="0.5"/>
  <pageSetup scale="39" fitToHeight="0" orientation="portrait" r:id="rId1"/>
  <headerFooter alignWithMargins="0">
    <oddFooter>Vir podatkov: NUK‚ Center za razvoj knjižnic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H81"/>
  <sheetViews>
    <sheetView workbookViewId="0">
      <pane xSplit="3" ySplit="3" topLeftCell="F58" activePane="bottomRight" state="frozenSplit"/>
      <selection pane="topRight"/>
      <selection pane="bottomLeft"/>
      <selection pane="bottomRight" activeCell="U1" sqref="U1:U65536"/>
    </sheetView>
  </sheetViews>
  <sheetFormatPr defaultRowHeight="12.75" x14ac:dyDescent="0.2"/>
  <cols>
    <col min="1" max="1" width="4.7109375" customWidth="1"/>
    <col min="2" max="2" width="16.7109375" customWidth="1"/>
    <col min="3" max="3" width="10.7109375" customWidth="1"/>
    <col min="4" max="11" width="13.7109375" customWidth="1"/>
    <col min="12" max="19" width="13.7109375" style="23" customWidth="1"/>
    <col min="20" max="21" width="13.7109375" customWidth="1"/>
    <col min="22" max="54" width="13.7109375" style="23" customWidth="1"/>
    <col min="55" max="60" width="13.7109375" customWidth="1"/>
  </cols>
  <sheetData>
    <row r="1" spans="1:60" x14ac:dyDescent="0.2">
      <c r="A1" t="s">
        <v>643</v>
      </c>
    </row>
    <row r="3" spans="1:60" ht="129.75" customHeight="1" x14ac:dyDescent="0.2">
      <c r="A3" s="1" t="s">
        <v>1</v>
      </c>
      <c r="B3" s="8" t="s">
        <v>2</v>
      </c>
      <c r="C3" s="1" t="s">
        <v>3</v>
      </c>
      <c r="D3" s="1" t="s">
        <v>644</v>
      </c>
      <c r="E3" s="1" t="s">
        <v>645</v>
      </c>
      <c r="F3" s="1" t="s">
        <v>646</v>
      </c>
      <c r="G3" s="1" t="s">
        <v>647</v>
      </c>
      <c r="H3" s="1" t="s">
        <v>648</v>
      </c>
      <c r="I3" s="1" t="s">
        <v>649</v>
      </c>
      <c r="J3" s="1" t="s">
        <v>650</v>
      </c>
      <c r="K3" s="1" t="s">
        <v>651</v>
      </c>
      <c r="L3" s="24" t="s">
        <v>652</v>
      </c>
      <c r="M3" s="24" t="s">
        <v>653</v>
      </c>
      <c r="N3" s="24" t="s">
        <v>654</v>
      </c>
      <c r="O3" s="24" t="s">
        <v>655</v>
      </c>
      <c r="P3" s="24" t="s">
        <v>656</v>
      </c>
      <c r="Q3" s="24" t="s">
        <v>657</v>
      </c>
      <c r="R3" s="24" t="s">
        <v>658</v>
      </c>
      <c r="S3" s="24" t="s">
        <v>659</v>
      </c>
      <c r="T3" s="1" t="s">
        <v>660</v>
      </c>
      <c r="U3" s="1" t="s">
        <v>661</v>
      </c>
      <c r="V3" s="24" t="s">
        <v>662</v>
      </c>
      <c r="W3" s="24" t="s">
        <v>663</v>
      </c>
      <c r="X3" s="24" t="s">
        <v>664</v>
      </c>
      <c r="Y3" s="24" t="s">
        <v>665</v>
      </c>
      <c r="Z3" s="24" t="s">
        <v>666</v>
      </c>
      <c r="AA3" s="24" t="s">
        <v>667</v>
      </c>
      <c r="AB3" s="24" t="s">
        <v>668</v>
      </c>
      <c r="AC3" s="24" t="s">
        <v>669</v>
      </c>
      <c r="AD3" s="24" t="s">
        <v>670</v>
      </c>
      <c r="AE3" s="24" t="s">
        <v>671</v>
      </c>
      <c r="AF3" s="24" t="s">
        <v>672</v>
      </c>
      <c r="AG3" s="24" t="s">
        <v>673</v>
      </c>
      <c r="AH3" s="24" t="s">
        <v>674</v>
      </c>
      <c r="AI3" s="24" t="s">
        <v>675</v>
      </c>
      <c r="AJ3" s="24" t="s">
        <v>676</v>
      </c>
      <c r="AK3" s="24" t="s">
        <v>677</v>
      </c>
      <c r="AL3" s="24" t="s">
        <v>678</v>
      </c>
      <c r="AM3" s="24" t="s">
        <v>679</v>
      </c>
      <c r="AN3" s="24" t="s">
        <v>680</v>
      </c>
      <c r="AO3" s="24" t="s">
        <v>681</v>
      </c>
      <c r="AP3" s="24" t="s">
        <v>682</v>
      </c>
      <c r="AQ3" s="24" t="s">
        <v>683</v>
      </c>
      <c r="AR3" s="24" t="s">
        <v>684</v>
      </c>
      <c r="AS3" s="24" t="s">
        <v>685</v>
      </c>
      <c r="AT3" s="24" t="s">
        <v>686</v>
      </c>
      <c r="AU3" s="24" t="s">
        <v>687</v>
      </c>
      <c r="AV3" s="24" t="s">
        <v>688</v>
      </c>
      <c r="AW3" s="24" t="s">
        <v>689</v>
      </c>
      <c r="AX3" s="24" t="s">
        <v>690</v>
      </c>
      <c r="AY3" s="24" t="s">
        <v>691</v>
      </c>
      <c r="AZ3" s="24" t="s">
        <v>692</v>
      </c>
      <c r="BA3" s="24" t="s">
        <v>693</v>
      </c>
      <c r="BB3" s="24" t="s">
        <v>694</v>
      </c>
      <c r="BC3" s="1" t="s">
        <v>695</v>
      </c>
      <c r="BD3" s="1" t="s">
        <v>696</v>
      </c>
      <c r="BE3" s="1" t="s">
        <v>697</v>
      </c>
      <c r="BF3" s="1" t="s">
        <v>698</v>
      </c>
      <c r="BG3" s="1" t="s">
        <v>699</v>
      </c>
      <c r="BH3" s="1" t="s">
        <v>700</v>
      </c>
    </row>
    <row r="4" spans="1:60" x14ac:dyDescent="0.2">
      <c r="A4" s="2">
        <v>1</v>
      </c>
      <c r="B4" s="2" t="s">
        <v>10</v>
      </c>
      <c r="C4" s="2" t="s">
        <v>11</v>
      </c>
      <c r="D4" s="5">
        <v>36</v>
      </c>
      <c r="E4" s="5">
        <v>0</v>
      </c>
      <c r="F4" s="5">
        <v>8</v>
      </c>
      <c r="G4" s="5">
        <v>44</v>
      </c>
      <c r="H4" s="5">
        <v>7</v>
      </c>
      <c r="I4" s="5">
        <v>0</v>
      </c>
      <c r="J4" s="5">
        <v>0</v>
      </c>
      <c r="K4" s="5">
        <v>7</v>
      </c>
      <c r="L4" s="25">
        <v>36</v>
      </c>
      <c r="M4" s="25">
        <v>0</v>
      </c>
      <c r="N4" s="25">
        <v>8</v>
      </c>
      <c r="O4" s="25">
        <v>44</v>
      </c>
      <c r="P4" s="25">
        <v>7</v>
      </c>
      <c r="Q4" s="25">
        <v>0</v>
      </c>
      <c r="R4" s="25">
        <v>0</v>
      </c>
      <c r="S4" s="25">
        <v>7</v>
      </c>
      <c r="T4" s="5">
        <v>35</v>
      </c>
      <c r="U4" s="5">
        <v>2</v>
      </c>
      <c r="V4" s="25">
        <v>2</v>
      </c>
      <c r="W4" s="25">
        <v>0</v>
      </c>
      <c r="X4" s="25">
        <v>10</v>
      </c>
      <c r="Y4" s="25">
        <v>6</v>
      </c>
      <c r="Z4" s="25">
        <v>4</v>
      </c>
      <c r="AA4" s="25">
        <v>13</v>
      </c>
      <c r="AB4" s="25">
        <v>1</v>
      </c>
      <c r="AC4" s="25">
        <v>2</v>
      </c>
      <c r="AD4" s="25">
        <v>36</v>
      </c>
      <c r="AE4" s="25">
        <v>0</v>
      </c>
      <c r="AF4" s="25">
        <v>0</v>
      </c>
      <c r="AG4" s="25">
        <v>0</v>
      </c>
      <c r="AH4" s="25">
        <v>0</v>
      </c>
      <c r="AI4" s="25">
        <v>0</v>
      </c>
      <c r="AJ4" s="25">
        <v>0</v>
      </c>
      <c r="AK4" s="25">
        <v>0</v>
      </c>
      <c r="AL4" s="25">
        <v>0</v>
      </c>
      <c r="AM4" s="25">
        <v>5</v>
      </c>
      <c r="AN4" s="25">
        <v>1</v>
      </c>
      <c r="AO4" s="25">
        <v>0</v>
      </c>
      <c r="AP4" s="25">
        <v>0</v>
      </c>
      <c r="AQ4" s="25">
        <v>2</v>
      </c>
      <c r="AR4" s="25">
        <v>0</v>
      </c>
      <c r="AS4" s="25">
        <v>0</v>
      </c>
      <c r="AT4" s="25">
        <v>8</v>
      </c>
      <c r="AU4" s="25">
        <v>44</v>
      </c>
      <c r="AV4" s="25">
        <v>5</v>
      </c>
      <c r="AW4" s="25">
        <v>11</v>
      </c>
      <c r="AX4" s="25">
        <v>6</v>
      </c>
      <c r="AY4" s="25">
        <v>4</v>
      </c>
      <c r="AZ4" s="25">
        <v>15</v>
      </c>
      <c r="BA4" s="25">
        <v>1</v>
      </c>
      <c r="BB4" s="25">
        <v>2</v>
      </c>
      <c r="BC4" s="5">
        <v>24</v>
      </c>
      <c r="BD4" s="5">
        <v>23</v>
      </c>
      <c r="BE4" s="5">
        <v>1</v>
      </c>
      <c r="BF4" s="5">
        <v>608</v>
      </c>
      <c r="BG4" s="5">
        <v>584</v>
      </c>
      <c r="BH4" s="5">
        <v>24</v>
      </c>
    </row>
    <row r="5" spans="1:60" x14ac:dyDescent="0.2">
      <c r="A5" s="2">
        <v>2</v>
      </c>
      <c r="B5" s="2" t="s">
        <v>13</v>
      </c>
      <c r="C5" s="2" t="s">
        <v>11</v>
      </c>
      <c r="D5" s="5">
        <v>5</v>
      </c>
      <c r="E5" s="5">
        <v>0</v>
      </c>
      <c r="F5" s="5">
        <v>2</v>
      </c>
      <c r="G5" s="5">
        <v>7</v>
      </c>
      <c r="H5" s="5">
        <v>0</v>
      </c>
      <c r="I5" s="5">
        <v>0</v>
      </c>
      <c r="J5" s="5">
        <v>1</v>
      </c>
      <c r="K5" s="5">
        <v>1</v>
      </c>
      <c r="L5" s="25">
        <v>5</v>
      </c>
      <c r="M5" s="25">
        <v>0</v>
      </c>
      <c r="N5" s="25">
        <v>2</v>
      </c>
      <c r="O5" s="25">
        <v>7</v>
      </c>
      <c r="P5" s="25">
        <v>0</v>
      </c>
      <c r="Q5" s="25">
        <v>0</v>
      </c>
      <c r="R5" s="25">
        <v>1</v>
      </c>
      <c r="S5" s="25">
        <v>1</v>
      </c>
      <c r="T5" s="5">
        <v>5</v>
      </c>
      <c r="U5" s="5">
        <v>0</v>
      </c>
      <c r="V5" s="25">
        <v>0</v>
      </c>
      <c r="W5" s="25">
        <v>0</v>
      </c>
      <c r="X5" s="25">
        <v>2</v>
      </c>
      <c r="Y5" s="25">
        <v>1</v>
      </c>
      <c r="Z5" s="25">
        <v>0</v>
      </c>
      <c r="AA5" s="25">
        <v>1</v>
      </c>
      <c r="AB5" s="25">
        <v>1</v>
      </c>
      <c r="AC5" s="25">
        <v>0</v>
      </c>
      <c r="AD5" s="25">
        <v>5</v>
      </c>
      <c r="AE5" s="25">
        <v>0</v>
      </c>
      <c r="AF5" s="25">
        <v>0</v>
      </c>
      <c r="AG5" s="25">
        <v>0</v>
      </c>
      <c r="AH5" s="25">
        <v>0</v>
      </c>
      <c r="AI5" s="25">
        <v>0</v>
      </c>
      <c r="AJ5" s="25">
        <v>0</v>
      </c>
      <c r="AK5" s="25">
        <v>0</v>
      </c>
      <c r="AL5" s="25">
        <v>0</v>
      </c>
      <c r="AM5" s="25">
        <v>1</v>
      </c>
      <c r="AN5" s="25">
        <v>1</v>
      </c>
      <c r="AO5" s="25">
        <v>0</v>
      </c>
      <c r="AP5" s="25">
        <v>0</v>
      </c>
      <c r="AQ5" s="25">
        <v>0</v>
      </c>
      <c r="AR5" s="25">
        <v>0</v>
      </c>
      <c r="AS5" s="25">
        <v>0</v>
      </c>
      <c r="AT5" s="25">
        <v>2</v>
      </c>
      <c r="AU5" s="25">
        <v>7</v>
      </c>
      <c r="AV5" s="25">
        <v>1</v>
      </c>
      <c r="AW5" s="25">
        <v>3</v>
      </c>
      <c r="AX5" s="25">
        <v>1</v>
      </c>
      <c r="AY5" s="25">
        <v>0</v>
      </c>
      <c r="AZ5" s="25">
        <v>1</v>
      </c>
      <c r="BA5" s="25">
        <v>1</v>
      </c>
      <c r="BB5" s="25">
        <v>0</v>
      </c>
      <c r="BC5" s="5">
        <v>5</v>
      </c>
      <c r="BD5" s="5">
        <v>5</v>
      </c>
      <c r="BE5" s="5">
        <v>0</v>
      </c>
      <c r="BF5" s="5">
        <v>27</v>
      </c>
      <c r="BG5" s="5">
        <v>27</v>
      </c>
      <c r="BH5" s="5">
        <v>0</v>
      </c>
    </row>
    <row r="6" spans="1:60" x14ac:dyDescent="0.2">
      <c r="A6" s="2">
        <v>3</v>
      </c>
      <c r="B6" s="2" t="s">
        <v>14</v>
      </c>
      <c r="C6" s="2" t="s">
        <v>11</v>
      </c>
      <c r="D6" s="5">
        <v>10</v>
      </c>
      <c r="E6" s="5">
        <v>0</v>
      </c>
      <c r="F6" s="5">
        <v>1</v>
      </c>
      <c r="G6" s="5">
        <v>11</v>
      </c>
      <c r="H6" s="5">
        <v>2</v>
      </c>
      <c r="I6" s="5">
        <v>0</v>
      </c>
      <c r="J6" s="5">
        <v>0</v>
      </c>
      <c r="K6" s="5">
        <v>2</v>
      </c>
      <c r="L6" s="25">
        <v>8.1999999999999993</v>
      </c>
      <c r="M6" s="25">
        <v>0.5</v>
      </c>
      <c r="N6" s="25">
        <v>0.5</v>
      </c>
      <c r="O6" s="25">
        <v>9.1999999999999993</v>
      </c>
      <c r="P6" s="25">
        <v>1.7</v>
      </c>
      <c r="Q6" s="25">
        <v>0</v>
      </c>
      <c r="R6" s="25">
        <v>0</v>
      </c>
      <c r="S6" s="25">
        <v>1.7</v>
      </c>
      <c r="T6" s="5">
        <v>10</v>
      </c>
      <c r="U6" s="5">
        <v>5</v>
      </c>
      <c r="V6" s="25">
        <v>0.27</v>
      </c>
      <c r="W6" s="25">
        <v>0</v>
      </c>
      <c r="X6" s="25">
        <v>2.5</v>
      </c>
      <c r="Y6" s="25">
        <v>0.5</v>
      </c>
      <c r="Z6" s="25">
        <v>0</v>
      </c>
      <c r="AA6" s="27">
        <v>5.2</v>
      </c>
      <c r="AB6" s="25">
        <v>0</v>
      </c>
      <c r="AC6" s="25">
        <v>0</v>
      </c>
      <c r="AD6" s="27">
        <v>8.1999999999999993</v>
      </c>
      <c r="AE6" s="25">
        <v>0</v>
      </c>
      <c r="AF6" s="25">
        <v>0</v>
      </c>
      <c r="AG6" s="25">
        <v>0</v>
      </c>
      <c r="AH6" s="25">
        <v>0</v>
      </c>
      <c r="AI6" s="25">
        <v>0.5</v>
      </c>
      <c r="AJ6" s="25">
        <v>0</v>
      </c>
      <c r="AK6" s="25">
        <v>0</v>
      </c>
      <c r="AL6" s="25">
        <v>0.5</v>
      </c>
      <c r="AM6" s="25">
        <v>0.5</v>
      </c>
      <c r="AN6" s="25">
        <v>0</v>
      </c>
      <c r="AO6" s="25">
        <v>0</v>
      </c>
      <c r="AP6" s="25">
        <v>0</v>
      </c>
      <c r="AQ6" s="25">
        <v>0</v>
      </c>
      <c r="AR6" s="25">
        <v>0</v>
      </c>
      <c r="AS6" s="25">
        <v>0</v>
      </c>
      <c r="AT6" s="25">
        <v>0.5</v>
      </c>
      <c r="AU6" s="27">
        <v>9.1999999999999993</v>
      </c>
      <c r="AV6" s="25">
        <v>0.5</v>
      </c>
      <c r="AW6" s="25">
        <v>2.5</v>
      </c>
      <c r="AX6" s="25">
        <v>0.5</v>
      </c>
      <c r="AY6" s="25">
        <v>0</v>
      </c>
      <c r="AZ6" s="27">
        <v>5.7</v>
      </c>
      <c r="BA6" s="25">
        <v>0</v>
      </c>
      <c r="BB6" s="25">
        <v>0</v>
      </c>
      <c r="BC6" s="5">
        <v>6</v>
      </c>
      <c r="BD6" s="5">
        <v>6</v>
      </c>
      <c r="BE6" s="5">
        <v>0</v>
      </c>
      <c r="BF6" s="5">
        <v>112</v>
      </c>
      <c r="BG6" s="5">
        <v>112</v>
      </c>
      <c r="BH6" s="5">
        <v>0</v>
      </c>
    </row>
    <row r="7" spans="1:60" x14ac:dyDescent="0.2">
      <c r="A7" s="2">
        <v>4</v>
      </c>
      <c r="B7" s="2" t="s">
        <v>15</v>
      </c>
      <c r="C7" s="2" t="s">
        <v>11</v>
      </c>
      <c r="D7" s="5">
        <v>8</v>
      </c>
      <c r="E7" s="5">
        <v>0</v>
      </c>
      <c r="F7" s="5">
        <v>1</v>
      </c>
      <c r="G7" s="5">
        <v>9</v>
      </c>
      <c r="H7" s="5">
        <v>0</v>
      </c>
      <c r="I7" s="5">
        <v>0</v>
      </c>
      <c r="J7" s="5">
        <v>0</v>
      </c>
      <c r="K7" s="5">
        <v>0</v>
      </c>
      <c r="L7" s="25">
        <v>8</v>
      </c>
      <c r="M7" s="25">
        <v>0</v>
      </c>
      <c r="N7" s="25">
        <v>1</v>
      </c>
      <c r="O7" s="25">
        <v>9</v>
      </c>
      <c r="P7" s="25">
        <v>0</v>
      </c>
      <c r="Q7" s="25">
        <v>0</v>
      </c>
      <c r="R7" s="25">
        <v>0</v>
      </c>
      <c r="S7" s="25">
        <v>0</v>
      </c>
      <c r="T7" s="5">
        <v>8</v>
      </c>
      <c r="U7" s="5">
        <v>0</v>
      </c>
      <c r="V7" s="25">
        <v>0</v>
      </c>
      <c r="W7" s="25">
        <v>0</v>
      </c>
      <c r="X7" s="25">
        <v>1</v>
      </c>
      <c r="Y7" s="25">
        <v>3</v>
      </c>
      <c r="Z7" s="25">
        <v>3</v>
      </c>
      <c r="AA7" s="25">
        <v>1</v>
      </c>
      <c r="AB7" s="25">
        <v>0</v>
      </c>
      <c r="AC7" s="25">
        <v>0</v>
      </c>
      <c r="AD7" s="25">
        <v>8</v>
      </c>
      <c r="AE7" s="25">
        <v>0</v>
      </c>
      <c r="AF7" s="25">
        <v>0</v>
      </c>
      <c r="AG7" s="25">
        <v>0</v>
      </c>
      <c r="AH7" s="25">
        <v>0</v>
      </c>
      <c r="AI7" s="25">
        <v>0</v>
      </c>
      <c r="AJ7" s="25">
        <v>0</v>
      </c>
      <c r="AK7" s="25">
        <v>0</v>
      </c>
      <c r="AL7" s="25">
        <v>0</v>
      </c>
      <c r="AM7" s="25">
        <v>0</v>
      </c>
      <c r="AN7" s="25">
        <v>0</v>
      </c>
      <c r="AO7" s="25">
        <v>0</v>
      </c>
      <c r="AP7" s="25">
        <v>0</v>
      </c>
      <c r="AQ7" s="25">
        <v>1</v>
      </c>
      <c r="AR7" s="25">
        <v>0</v>
      </c>
      <c r="AS7" s="25">
        <v>0</v>
      </c>
      <c r="AT7" s="25">
        <v>1</v>
      </c>
      <c r="AU7" s="25">
        <v>9</v>
      </c>
      <c r="AV7" s="25">
        <v>0</v>
      </c>
      <c r="AW7" s="25">
        <v>1</v>
      </c>
      <c r="AX7" s="25">
        <v>3</v>
      </c>
      <c r="AY7" s="25">
        <v>3</v>
      </c>
      <c r="AZ7" s="25">
        <v>2</v>
      </c>
      <c r="BA7" s="25">
        <v>0</v>
      </c>
      <c r="BB7" s="25">
        <v>0</v>
      </c>
      <c r="BC7" s="5">
        <v>8</v>
      </c>
      <c r="BD7" s="5">
        <v>8</v>
      </c>
      <c r="BE7" s="5">
        <v>0</v>
      </c>
      <c r="BF7" s="5">
        <v>137</v>
      </c>
      <c r="BG7" s="5">
        <v>137</v>
      </c>
      <c r="BH7" s="5">
        <v>0</v>
      </c>
    </row>
    <row r="8" spans="1:60" x14ac:dyDescent="0.2">
      <c r="A8" s="2">
        <v>5</v>
      </c>
      <c r="B8" s="2" t="s">
        <v>16</v>
      </c>
      <c r="C8" s="2" t="s">
        <v>11</v>
      </c>
      <c r="D8" s="5">
        <v>7</v>
      </c>
      <c r="E8" s="5">
        <v>0</v>
      </c>
      <c r="F8" s="5">
        <v>0</v>
      </c>
      <c r="G8" s="5">
        <v>7</v>
      </c>
      <c r="H8" s="5">
        <v>0</v>
      </c>
      <c r="I8" s="5">
        <v>0</v>
      </c>
      <c r="J8" s="5">
        <v>0</v>
      </c>
      <c r="K8" s="5">
        <v>0</v>
      </c>
      <c r="L8" s="25">
        <v>6</v>
      </c>
      <c r="M8" s="25">
        <v>0</v>
      </c>
      <c r="N8" s="25">
        <v>1</v>
      </c>
      <c r="O8" s="25">
        <v>7</v>
      </c>
      <c r="P8" s="25">
        <v>0</v>
      </c>
      <c r="Q8" s="25">
        <v>0</v>
      </c>
      <c r="R8" s="25">
        <v>0</v>
      </c>
      <c r="S8" s="25">
        <v>0</v>
      </c>
      <c r="T8" s="5">
        <v>6</v>
      </c>
      <c r="U8" s="5">
        <v>0</v>
      </c>
      <c r="V8" s="25">
        <v>0</v>
      </c>
      <c r="W8" s="25">
        <v>0</v>
      </c>
      <c r="X8" s="25">
        <v>0</v>
      </c>
      <c r="Y8" s="25">
        <v>0</v>
      </c>
      <c r="Z8" s="25">
        <v>0</v>
      </c>
      <c r="AA8" s="25">
        <v>0</v>
      </c>
      <c r="AB8" s="25">
        <v>1</v>
      </c>
      <c r="AC8" s="25">
        <v>0</v>
      </c>
      <c r="AD8" s="25">
        <v>1</v>
      </c>
      <c r="AE8" s="25">
        <v>0</v>
      </c>
      <c r="AF8" s="25">
        <v>1</v>
      </c>
      <c r="AG8" s="25">
        <v>1</v>
      </c>
      <c r="AH8" s="25">
        <v>0</v>
      </c>
      <c r="AI8" s="25">
        <v>3</v>
      </c>
      <c r="AJ8" s="25">
        <v>0</v>
      </c>
      <c r="AK8" s="25">
        <v>0</v>
      </c>
      <c r="AL8" s="25">
        <v>5</v>
      </c>
      <c r="AM8" s="25">
        <v>1</v>
      </c>
      <c r="AN8" s="25">
        <v>0</v>
      </c>
      <c r="AO8" s="25">
        <v>0</v>
      </c>
      <c r="AP8" s="25">
        <v>0</v>
      </c>
      <c r="AQ8" s="25">
        <v>0</v>
      </c>
      <c r="AR8" s="25">
        <v>0</v>
      </c>
      <c r="AS8" s="25">
        <v>0</v>
      </c>
      <c r="AT8" s="25">
        <v>1</v>
      </c>
      <c r="AU8" s="25">
        <v>7</v>
      </c>
      <c r="AV8" s="25">
        <v>1</v>
      </c>
      <c r="AW8" s="25">
        <v>1</v>
      </c>
      <c r="AX8" s="25">
        <v>1</v>
      </c>
      <c r="AY8" s="25">
        <v>0</v>
      </c>
      <c r="AZ8" s="25">
        <v>3</v>
      </c>
      <c r="BA8" s="25">
        <v>1</v>
      </c>
      <c r="BB8" s="25">
        <v>0</v>
      </c>
      <c r="BC8" s="5">
        <v>0</v>
      </c>
      <c r="BD8" s="5">
        <v>0</v>
      </c>
      <c r="BE8" s="5">
        <v>0</v>
      </c>
      <c r="BF8" s="5">
        <v>0</v>
      </c>
      <c r="BG8" s="5">
        <v>0</v>
      </c>
      <c r="BH8" s="5">
        <v>0</v>
      </c>
    </row>
    <row r="9" spans="1:60" x14ac:dyDescent="0.2">
      <c r="A9" s="2">
        <v>6</v>
      </c>
      <c r="B9" s="2" t="s">
        <v>17</v>
      </c>
      <c r="C9" s="2" t="s">
        <v>11</v>
      </c>
      <c r="D9" s="5">
        <v>7</v>
      </c>
      <c r="E9" s="5">
        <v>1</v>
      </c>
      <c r="F9" s="5">
        <v>2</v>
      </c>
      <c r="G9" s="5">
        <v>10</v>
      </c>
      <c r="H9" s="5">
        <v>0</v>
      </c>
      <c r="I9" s="5">
        <v>0</v>
      </c>
      <c r="J9" s="5">
        <v>0</v>
      </c>
      <c r="K9" s="5">
        <v>0</v>
      </c>
      <c r="L9" s="25">
        <v>7</v>
      </c>
      <c r="M9" s="25">
        <v>1</v>
      </c>
      <c r="N9" s="25">
        <v>2</v>
      </c>
      <c r="O9" s="25">
        <v>10</v>
      </c>
      <c r="P9" s="25">
        <v>0</v>
      </c>
      <c r="Q9" s="25">
        <v>0</v>
      </c>
      <c r="R9" s="25">
        <v>0</v>
      </c>
      <c r="S9" s="25">
        <v>0</v>
      </c>
      <c r="T9" s="5">
        <v>7</v>
      </c>
      <c r="U9" s="5">
        <v>0</v>
      </c>
      <c r="V9" s="25">
        <v>0</v>
      </c>
      <c r="W9" s="25">
        <v>0</v>
      </c>
      <c r="X9" s="25">
        <v>5</v>
      </c>
      <c r="Y9" s="25">
        <v>0</v>
      </c>
      <c r="Z9" s="25">
        <v>2</v>
      </c>
      <c r="AA9" s="25">
        <v>0</v>
      </c>
      <c r="AB9" s="25">
        <v>0</v>
      </c>
      <c r="AC9" s="25">
        <v>0</v>
      </c>
      <c r="AD9" s="25">
        <v>7</v>
      </c>
      <c r="AE9" s="25">
        <v>0</v>
      </c>
      <c r="AF9" s="25">
        <v>0</v>
      </c>
      <c r="AG9" s="25">
        <v>0</v>
      </c>
      <c r="AH9" s="25">
        <v>0</v>
      </c>
      <c r="AI9" s="25">
        <v>1</v>
      </c>
      <c r="AJ9" s="25">
        <v>0</v>
      </c>
      <c r="AK9" s="25">
        <v>0</v>
      </c>
      <c r="AL9" s="25">
        <v>1</v>
      </c>
      <c r="AM9" s="25">
        <v>1</v>
      </c>
      <c r="AN9" s="25">
        <v>1</v>
      </c>
      <c r="AO9" s="25">
        <v>0</v>
      </c>
      <c r="AP9" s="25">
        <v>0</v>
      </c>
      <c r="AQ9" s="25">
        <v>0</v>
      </c>
      <c r="AR9" s="25">
        <v>0</v>
      </c>
      <c r="AS9" s="25">
        <v>0</v>
      </c>
      <c r="AT9" s="25">
        <v>2</v>
      </c>
      <c r="AU9" s="25">
        <v>10</v>
      </c>
      <c r="AV9" s="25">
        <v>1</v>
      </c>
      <c r="AW9" s="25">
        <v>6</v>
      </c>
      <c r="AX9" s="25">
        <v>0</v>
      </c>
      <c r="AY9" s="25">
        <v>2</v>
      </c>
      <c r="AZ9" s="25">
        <v>1</v>
      </c>
      <c r="BA9" s="25">
        <v>0</v>
      </c>
      <c r="BB9" s="25">
        <v>0</v>
      </c>
      <c r="BC9" s="5">
        <v>10</v>
      </c>
      <c r="BD9" s="5">
        <v>7</v>
      </c>
      <c r="BE9" s="5">
        <v>3</v>
      </c>
      <c r="BF9" s="5">
        <v>25</v>
      </c>
      <c r="BG9" s="5">
        <v>20</v>
      </c>
      <c r="BH9" s="5">
        <v>5</v>
      </c>
    </row>
    <row r="10" spans="1:60" x14ac:dyDescent="0.2">
      <c r="A10" s="2">
        <v>7</v>
      </c>
      <c r="B10" s="2" t="s">
        <v>18</v>
      </c>
      <c r="C10" s="2" t="s">
        <v>11</v>
      </c>
      <c r="D10" s="5">
        <v>0</v>
      </c>
      <c r="E10" s="5">
        <v>8</v>
      </c>
      <c r="F10" s="5">
        <v>0</v>
      </c>
      <c r="G10" s="5">
        <v>8</v>
      </c>
      <c r="H10" s="5">
        <v>0</v>
      </c>
      <c r="I10" s="5">
        <v>0</v>
      </c>
      <c r="J10" s="5">
        <v>0</v>
      </c>
      <c r="K10" s="5">
        <v>0</v>
      </c>
      <c r="L10" s="25">
        <v>7.1</v>
      </c>
      <c r="M10" s="25">
        <v>0</v>
      </c>
      <c r="N10" s="25">
        <v>0.5</v>
      </c>
      <c r="O10" s="25">
        <v>7.6</v>
      </c>
      <c r="P10" s="25">
        <v>0</v>
      </c>
      <c r="Q10" s="25">
        <v>0</v>
      </c>
      <c r="R10" s="25">
        <v>0</v>
      </c>
      <c r="S10" s="25">
        <v>0</v>
      </c>
      <c r="T10" s="5">
        <v>7</v>
      </c>
      <c r="U10" s="5">
        <v>2</v>
      </c>
      <c r="V10" s="25">
        <v>1.22</v>
      </c>
      <c r="W10" s="25">
        <v>0</v>
      </c>
      <c r="X10" s="25">
        <v>3</v>
      </c>
      <c r="Y10" s="25">
        <v>1</v>
      </c>
      <c r="Z10" s="25">
        <v>0</v>
      </c>
      <c r="AA10" s="27">
        <v>3.1</v>
      </c>
      <c r="AB10" s="25">
        <v>0</v>
      </c>
      <c r="AC10" s="25">
        <v>0</v>
      </c>
      <c r="AD10" s="27">
        <v>7.1</v>
      </c>
      <c r="AE10" s="25">
        <v>0</v>
      </c>
      <c r="AF10" s="25">
        <v>0</v>
      </c>
      <c r="AG10" s="25">
        <v>0</v>
      </c>
      <c r="AH10" s="25">
        <v>0</v>
      </c>
      <c r="AI10" s="25">
        <v>0</v>
      </c>
      <c r="AJ10" s="25">
        <v>0</v>
      </c>
      <c r="AK10" s="25">
        <v>0</v>
      </c>
      <c r="AL10" s="25">
        <v>0</v>
      </c>
      <c r="AM10" s="25">
        <v>0</v>
      </c>
      <c r="AN10" s="25">
        <v>0</v>
      </c>
      <c r="AO10" s="25">
        <v>0</v>
      </c>
      <c r="AP10" s="25">
        <v>0</v>
      </c>
      <c r="AQ10" s="25">
        <v>0.5</v>
      </c>
      <c r="AR10" s="25">
        <v>0</v>
      </c>
      <c r="AS10" s="25">
        <v>0</v>
      </c>
      <c r="AT10" s="25">
        <v>0.5</v>
      </c>
      <c r="AU10" s="27">
        <v>7.6</v>
      </c>
      <c r="AV10" s="25">
        <v>0</v>
      </c>
      <c r="AW10" s="25">
        <v>3</v>
      </c>
      <c r="AX10" s="25">
        <v>1</v>
      </c>
      <c r="AY10" s="25">
        <v>0</v>
      </c>
      <c r="AZ10" s="27">
        <v>3.6</v>
      </c>
      <c r="BA10" s="25">
        <v>0</v>
      </c>
      <c r="BB10" s="25">
        <v>0</v>
      </c>
      <c r="BC10" s="5">
        <v>8</v>
      </c>
      <c r="BD10" s="5">
        <v>7</v>
      </c>
      <c r="BE10" s="5">
        <v>1</v>
      </c>
      <c r="BF10" s="5">
        <v>224</v>
      </c>
      <c r="BG10" s="5">
        <v>174</v>
      </c>
      <c r="BH10" s="5">
        <v>50</v>
      </c>
    </row>
    <row r="11" spans="1:60" x14ac:dyDescent="0.2">
      <c r="A11" s="2">
        <v>8</v>
      </c>
      <c r="B11" s="2" t="s">
        <v>19</v>
      </c>
      <c r="C11" s="2" t="s">
        <v>11</v>
      </c>
      <c r="D11" s="5">
        <v>0</v>
      </c>
      <c r="E11" s="5">
        <v>8</v>
      </c>
      <c r="F11" s="5">
        <v>0</v>
      </c>
      <c r="G11" s="5">
        <v>8</v>
      </c>
      <c r="H11" s="5">
        <v>0</v>
      </c>
      <c r="I11" s="5">
        <v>0</v>
      </c>
      <c r="J11" s="5">
        <v>0</v>
      </c>
      <c r="K11" s="5">
        <v>0</v>
      </c>
      <c r="L11" s="25">
        <v>8</v>
      </c>
      <c r="M11" s="25">
        <v>2</v>
      </c>
      <c r="N11" s="25">
        <v>1</v>
      </c>
      <c r="O11" s="25">
        <v>11</v>
      </c>
      <c r="P11" s="25">
        <v>0</v>
      </c>
      <c r="Q11" s="25">
        <v>0</v>
      </c>
      <c r="R11" s="25">
        <v>0</v>
      </c>
      <c r="S11" s="25">
        <v>0</v>
      </c>
      <c r="T11" s="5">
        <v>8</v>
      </c>
      <c r="U11" s="5">
        <v>0</v>
      </c>
      <c r="V11" s="25">
        <v>0</v>
      </c>
      <c r="W11" s="25">
        <v>0</v>
      </c>
      <c r="X11" s="25">
        <v>3</v>
      </c>
      <c r="Y11" s="25">
        <v>0</v>
      </c>
      <c r="Z11" s="25">
        <v>1</v>
      </c>
      <c r="AA11" s="25">
        <v>3</v>
      </c>
      <c r="AB11" s="25">
        <v>0</v>
      </c>
      <c r="AC11" s="25">
        <v>1</v>
      </c>
      <c r="AD11" s="25">
        <v>8</v>
      </c>
      <c r="AE11" s="25">
        <v>0</v>
      </c>
      <c r="AF11" s="25">
        <v>0</v>
      </c>
      <c r="AG11" s="25">
        <v>0</v>
      </c>
      <c r="AH11" s="25">
        <v>1</v>
      </c>
      <c r="AI11" s="25">
        <v>1</v>
      </c>
      <c r="AJ11" s="25">
        <v>0</v>
      </c>
      <c r="AK11" s="25">
        <v>0</v>
      </c>
      <c r="AL11" s="25">
        <v>2</v>
      </c>
      <c r="AM11" s="25">
        <v>1</v>
      </c>
      <c r="AN11" s="25">
        <v>0</v>
      </c>
      <c r="AO11" s="25">
        <v>0</v>
      </c>
      <c r="AP11" s="25">
        <v>0</v>
      </c>
      <c r="AQ11" s="25">
        <v>0</v>
      </c>
      <c r="AR11" s="25">
        <v>0</v>
      </c>
      <c r="AS11" s="25">
        <v>0</v>
      </c>
      <c r="AT11" s="25">
        <v>1</v>
      </c>
      <c r="AU11" s="25">
        <v>11</v>
      </c>
      <c r="AV11" s="25">
        <v>1</v>
      </c>
      <c r="AW11" s="25">
        <v>3</v>
      </c>
      <c r="AX11" s="25">
        <v>0</v>
      </c>
      <c r="AY11" s="25">
        <v>2</v>
      </c>
      <c r="AZ11" s="25">
        <v>4</v>
      </c>
      <c r="BA11" s="25">
        <v>0</v>
      </c>
      <c r="BB11" s="25">
        <v>1</v>
      </c>
      <c r="BC11" s="5">
        <v>8</v>
      </c>
      <c r="BD11" s="5">
        <v>8</v>
      </c>
      <c r="BE11" s="5">
        <v>1</v>
      </c>
      <c r="BF11" s="5">
        <v>44</v>
      </c>
      <c r="BG11" s="5">
        <v>38</v>
      </c>
      <c r="BH11" s="5">
        <v>6</v>
      </c>
    </row>
    <row r="12" spans="1:60" x14ac:dyDescent="0.2">
      <c r="A12" s="2">
        <v>9</v>
      </c>
      <c r="B12" s="2" t="s">
        <v>20</v>
      </c>
      <c r="C12" s="2" t="s">
        <v>11</v>
      </c>
      <c r="D12" s="5">
        <v>7</v>
      </c>
      <c r="E12" s="5">
        <v>2</v>
      </c>
      <c r="F12" s="5">
        <v>0</v>
      </c>
      <c r="G12" s="5">
        <v>9</v>
      </c>
      <c r="H12" s="5">
        <v>0</v>
      </c>
      <c r="I12" s="5">
        <v>1</v>
      </c>
      <c r="J12" s="5">
        <v>0</v>
      </c>
      <c r="K12" s="5">
        <v>1</v>
      </c>
      <c r="L12" s="25">
        <v>7</v>
      </c>
      <c r="M12" s="25">
        <v>2</v>
      </c>
      <c r="N12" s="25">
        <v>0</v>
      </c>
      <c r="O12" s="25">
        <v>9</v>
      </c>
      <c r="P12" s="25">
        <v>0</v>
      </c>
      <c r="Q12" s="25">
        <v>0</v>
      </c>
      <c r="R12" s="25">
        <v>0</v>
      </c>
      <c r="S12" s="25">
        <v>0</v>
      </c>
      <c r="T12" s="5">
        <v>7</v>
      </c>
      <c r="U12" s="5">
        <v>0</v>
      </c>
      <c r="V12" s="25">
        <v>0</v>
      </c>
      <c r="W12" s="25">
        <v>0</v>
      </c>
      <c r="X12" s="25">
        <v>0</v>
      </c>
      <c r="Y12" s="25">
        <v>3</v>
      </c>
      <c r="Z12" s="25">
        <v>0</v>
      </c>
      <c r="AA12" s="25">
        <v>4</v>
      </c>
      <c r="AB12" s="25">
        <v>0</v>
      </c>
      <c r="AC12" s="25">
        <v>0</v>
      </c>
      <c r="AD12" s="25">
        <v>7</v>
      </c>
      <c r="AE12" s="25">
        <v>0</v>
      </c>
      <c r="AF12" s="25">
        <v>0</v>
      </c>
      <c r="AG12" s="25">
        <v>0</v>
      </c>
      <c r="AH12" s="25">
        <v>1</v>
      </c>
      <c r="AI12" s="25">
        <v>1</v>
      </c>
      <c r="AJ12" s="25">
        <v>0</v>
      </c>
      <c r="AK12" s="25">
        <v>0</v>
      </c>
      <c r="AL12" s="25">
        <v>2</v>
      </c>
      <c r="AM12" s="25">
        <v>0</v>
      </c>
      <c r="AN12" s="25">
        <v>0</v>
      </c>
      <c r="AO12" s="25">
        <v>0</v>
      </c>
      <c r="AP12" s="25">
        <v>0</v>
      </c>
      <c r="AQ12" s="25">
        <v>0</v>
      </c>
      <c r="AR12" s="25">
        <v>0</v>
      </c>
      <c r="AS12" s="25">
        <v>0</v>
      </c>
      <c r="AT12" s="25">
        <v>0</v>
      </c>
      <c r="AU12" s="25">
        <v>9</v>
      </c>
      <c r="AV12" s="25">
        <v>0</v>
      </c>
      <c r="AW12" s="25">
        <v>0</v>
      </c>
      <c r="AX12" s="25">
        <v>3</v>
      </c>
      <c r="AY12" s="25">
        <v>1</v>
      </c>
      <c r="AZ12" s="25">
        <v>5</v>
      </c>
      <c r="BA12" s="25">
        <v>0</v>
      </c>
      <c r="BB12" s="25">
        <v>0</v>
      </c>
      <c r="BC12" s="5">
        <v>9</v>
      </c>
      <c r="BD12" s="5">
        <v>7</v>
      </c>
      <c r="BE12" s="5">
        <v>2</v>
      </c>
      <c r="BF12" s="5">
        <v>39</v>
      </c>
      <c r="BG12" s="5">
        <v>30</v>
      </c>
      <c r="BH12" s="5">
        <v>9</v>
      </c>
    </row>
    <row r="13" spans="1:60" x14ac:dyDescent="0.2">
      <c r="A13" s="2">
        <v>10</v>
      </c>
      <c r="B13" s="2" t="s">
        <v>21</v>
      </c>
      <c r="C13" s="2" t="s">
        <v>11</v>
      </c>
      <c r="D13" s="5">
        <v>19</v>
      </c>
      <c r="E13" s="5">
        <v>3</v>
      </c>
      <c r="F13" s="5">
        <v>4</v>
      </c>
      <c r="G13" s="5">
        <v>26</v>
      </c>
      <c r="H13" s="5">
        <v>0</v>
      </c>
      <c r="I13" s="5">
        <v>0</v>
      </c>
      <c r="J13" s="5">
        <v>0</v>
      </c>
      <c r="K13" s="5">
        <v>0</v>
      </c>
      <c r="L13" s="25">
        <v>17.5</v>
      </c>
      <c r="M13" s="25">
        <v>2</v>
      </c>
      <c r="N13" s="25">
        <v>4</v>
      </c>
      <c r="O13" s="25">
        <v>23.5</v>
      </c>
      <c r="P13" s="25">
        <v>0</v>
      </c>
      <c r="Q13" s="25">
        <v>0</v>
      </c>
      <c r="R13" s="25">
        <v>0</v>
      </c>
      <c r="S13" s="25">
        <v>0</v>
      </c>
      <c r="T13" s="5">
        <v>15</v>
      </c>
      <c r="U13" s="5">
        <v>0</v>
      </c>
      <c r="V13" s="25">
        <v>0</v>
      </c>
      <c r="W13" s="25">
        <v>0</v>
      </c>
      <c r="X13" s="25">
        <v>3</v>
      </c>
      <c r="Y13" s="25">
        <v>3</v>
      </c>
      <c r="Z13" s="25">
        <v>0</v>
      </c>
      <c r="AA13" s="25">
        <v>9</v>
      </c>
      <c r="AB13" s="25">
        <v>1</v>
      </c>
      <c r="AC13" s="25">
        <v>0</v>
      </c>
      <c r="AD13" s="25">
        <v>16</v>
      </c>
      <c r="AE13" s="25">
        <v>0</v>
      </c>
      <c r="AF13" s="25">
        <v>5</v>
      </c>
      <c r="AG13" s="25">
        <v>1</v>
      </c>
      <c r="AH13" s="25">
        <v>0</v>
      </c>
      <c r="AI13" s="25">
        <v>0</v>
      </c>
      <c r="AJ13" s="25">
        <v>0</v>
      </c>
      <c r="AK13" s="25">
        <v>0</v>
      </c>
      <c r="AL13" s="25">
        <v>6</v>
      </c>
      <c r="AM13" s="25">
        <v>2</v>
      </c>
      <c r="AN13" s="25">
        <v>0</v>
      </c>
      <c r="AO13" s="25">
        <v>1</v>
      </c>
      <c r="AP13" s="25">
        <v>1</v>
      </c>
      <c r="AQ13" s="25">
        <v>0</v>
      </c>
      <c r="AR13" s="25">
        <v>0</v>
      </c>
      <c r="AS13" s="25">
        <v>0</v>
      </c>
      <c r="AT13" s="25">
        <v>4</v>
      </c>
      <c r="AU13" s="25">
        <v>26</v>
      </c>
      <c r="AV13" s="25">
        <v>2</v>
      </c>
      <c r="AW13" s="25">
        <v>8</v>
      </c>
      <c r="AX13" s="25">
        <v>5</v>
      </c>
      <c r="AY13" s="25">
        <v>1</v>
      </c>
      <c r="AZ13" s="25">
        <v>9</v>
      </c>
      <c r="BA13" s="25">
        <v>1</v>
      </c>
      <c r="BB13" s="25">
        <v>0</v>
      </c>
      <c r="BC13" s="5">
        <v>12</v>
      </c>
      <c r="BD13" s="5">
        <v>10</v>
      </c>
      <c r="BE13" s="5">
        <v>0</v>
      </c>
      <c r="BF13" s="5">
        <v>145</v>
      </c>
      <c r="BG13" s="5">
        <v>120</v>
      </c>
      <c r="BH13" s="5">
        <v>0</v>
      </c>
    </row>
    <row r="14" spans="1:60" x14ac:dyDescent="0.2">
      <c r="A14" s="2">
        <v>11</v>
      </c>
      <c r="B14" s="2" t="s">
        <v>22</v>
      </c>
      <c r="C14" s="2" t="s">
        <v>11</v>
      </c>
      <c r="D14" s="5">
        <v>7</v>
      </c>
      <c r="E14" s="5">
        <v>0</v>
      </c>
      <c r="F14" s="5">
        <v>1</v>
      </c>
      <c r="G14" s="5">
        <v>8</v>
      </c>
      <c r="H14" s="5">
        <v>0</v>
      </c>
      <c r="I14" s="5">
        <v>0</v>
      </c>
      <c r="J14" s="5">
        <v>1</v>
      </c>
      <c r="K14" s="5">
        <v>1</v>
      </c>
      <c r="L14" s="25">
        <v>7</v>
      </c>
      <c r="M14" s="25">
        <v>0</v>
      </c>
      <c r="N14" s="25">
        <v>1</v>
      </c>
      <c r="O14" s="25">
        <v>8</v>
      </c>
      <c r="P14" s="25">
        <v>0</v>
      </c>
      <c r="Q14" s="25">
        <v>0</v>
      </c>
      <c r="R14" s="25">
        <v>1</v>
      </c>
      <c r="S14" s="25">
        <v>1</v>
      </c>
      <c r="T14" s="5">
        <v>7</v>
      </c>
      <c r="U14" s="5">
        <v>0</v>
      </c>
      <c r="V14" s="25">
        <v>0</v>
      </c>
      <c r="W14" s="25">
        <v>0</v>
      </c>
      <c r="X14" s="25">
        <v>2</v>
      </c>
      <c r="Y14" s="25">
        <v>1</v>
      </c>
      <c r="Z14" s="25">
        <v>2</v>
      </c>
      <c r="AA14" s="25">
        <v>2</v>
      </c>
      <c r="AB14" s="25">
        <v>0</v>
      </c>
      <c r="AC14" s="25">
        <v>0</v>
      </c>
      <c r="AD14" s="25">
        <v>7</v>
      </c>
      <c r="AE14" s="25">
        <v>0</v>
      </c>
      <c r="AF14" s="25">
        <v>0</v>
      </c>
      <c r="AG14" s="25">
        <v>0</v>
      </c>
      <c r="AH14" s="25">
        <v>0</v>
      </c>
      <c r="AI14" s="25">
        <v>0</v>
      </c>
      <c r="AJ14" s="25">
        <v>0</v>
      </c>
      <c r="AK14" s="25">
        <v>0</v>
      </c>
      <c r="AL14" s="25">
        <v>0</v>
      </c>
      <c r="AM14" s="25">
        <v>0</v>
      </c>
      <c r="AN14" s="25">
        <v>1</v>
      </c>
      <c r="AO14" s="25">
        <v>0</v>
      </c>
      <c r="AP14" s="25">
        <v>0</v>
      </c>
      <c r="AQ14" s="25">
        <v>0</v>
      </c>
      <c r="AR14" s="25">
        <v>0</v>
      </c>
      <c r="AS14" s="25">
        <v>0</v>
      </c>
      <c r="AT14" s="25">
        <v>1</v>
      </c>
      <c r="AU14" s="25">
        <v>8</v>
      </c>
      <c r="AV14" s="25">
        <v>0</v>
      </c>
      <c r="AW14" s="25">
        <v>3</v>
      </c>
      <c r="AX14" s="25">
        <v>1</v>
      </c>
      <c r="AY14" s="25">
        <v>2</v>
      </c>
      <c r="AZ14" s="25">
        <v>2</v>
      </c>
      <c r="BA14" s="25">
        <v>0</v>
      </c>
      <c r="BB14" s="25">
        <v>0</v>
      </c>
      <c r="BC14" s="5">
        <v>3</v>
      </c>
      <c r="BD14" s="5">
        <v>3</v>
      </c>
      <c r="BE14" s="5">
        <v>0</v>
      </c>
      <c r="BF14" s="5">
        <v>20</v>
      </c>
      <c r="BG14" s="5">
        <v>20</v>
      </c>
      <c r="BH14" s="5">
        <v>0</v>
      </c>
    </row>
    <row r="15" spans="1:60" x14ac:dyDescent="0.2">
      <c r="A15" s="2">
        <v>12</v>
      </c>
      <c r="B15" s="2" t="s">
        <v>23</v>
      </c>
      <c r="C15" s="2" t="s">
        <v>11</v>
      </c>
      <c r="D15" s="5">
        <v>12</v>
      </c>
      <c r="E15" s="5">
        <v>2</v>
      </c>
      <c r="F15" s="5">
        <v>0</v>
      </c>
      <c r="G15" s="5">
        <v>14</v>
      </c>
      <c r="H15" s="5">
        <v>1</v>
      </c>
      <c r="I15" s="5">
        <v>0</v>
      </c>
      <c r="J15" s="5">
        <v>0</v>
      </c>
      <c r="K15" s="5">
        <v>1</v>
      </c>
      <c r="L15" s="25">
        <v>12</v>
      </c>
      <c r="M15" s="25">
        <v>2</v>
      </c>
      <c r="N15" s="25">
        <v>0</v>
      </c>
      <c r="O15" s="25">
        <v>14</v>
      </c>
      <c r="P15" s="25">
        <v>1</v>
      </c>
      <c r="Q15" s="25">
        <v>0</v>
      </c>
      <c r="R15" s="25">
        <v>0</v>
      </c>
      <c r="S15" s="25">
        <v>1</v>
      </c>
      <c r="T15" s="5">
        <v>13</v>
      </c>
      <c r="U15" s="5">
        <v>2</v>
      </c>
      <c r="V15" s="25">
        <v>2</v>
      </c>
      <c r="W15" s="25">
        <v>0</v>
      </c>
      <c r="X15" s="25">
        <v>2</v>
      </c>
      <c r="Y15" s="25">
        <v>3</v>
      </c>
      <c r="Z15" s="25">
        <v>0</v>
      </c>
      <c r="AA15" s="25">
        <v>6</v>
      </c>
      <c r="AB15" s="25">
        <v>1</v>
      </c>
      <c r="AC15" s="25">
        <v>0</v>
      </c>
      <c r="AD15" s="25">
        <v>12</v>
      </c>
      <c r="AE15" s="25">
        <v>0</v>
      </c>
      <c r="AF15" s="25">
        <v>0</v>
      </c>
      <c r="AG15" s="25">
        <v>0</v>
      </c>
      <c r="AH15" s="25">
        <v>0</v>
      </c>
      <c r="AI15" s="25">
        <v>0</v>
      </c>
      <c r="AJ15" s="25">
        <v>0</v>
      </c>
      <c r="AK15" s="25">
        <v>0</v>
      </c>
      <c r="AL15" s="25">
        <v>0</v>
      </c>
      <c r="AM15" s="25">
        <v>0</v>
      </c>
      <c r="AN15" s="25">
        <v>0</v>
      </c>
      <c r="AO15" s="25">
        <v>2</v>
      </c>
      <c r="AP15" s="25">
        <v>0</v>
      </c>
      <c r="AQ15" s="25">
        <v>0</v>
      </c>
      <c r="AR15" s="25">
        <v>0</v>
      </c>
      <c r="AS15" s="25">
        <v>0</v>
      </c>
      <c r="AT15" s="25">
        <v>2</v>
      </c>
      <c r="AU15" s="25">
        <v>14</v>
      </c>
      <c r="AV15" s="25">
        <v>0</v>
      </c>
      <c r="AW15" s="25">
        <v>2</v>
      </c>
      <c r="AX15" s="25">
        <v>5</v>
      </c>
      <c r="AY15" s="25">
        <v>0</v>
      </c>
      <c r="AZ15" s="25">
        <v>6</v>
      </c>
      <c r="BA15" s="25">
        <v>1</v>
      </c>
      <c r="BB15" s="25">
        <v>0</v>
      </c>
      <c r="BC15" s="5">
        <v>8</v>
      </c>
      <c r="BD15" s="5">
        <v>6</v>
      </c>
      <c r="BE15" s="5">
        <v>2</v>
      </c>
      <c r="BF15" s="5">
        <v>73</v>
      </c>
      <c r="BG15" s="5">
        <v>68</v>
      </c>
      <c r="BH15" s="5">
        <v>5</v>
      </c>
    </row>
    <row r="16" spans="1:60" x14ac:dyDescent="0.2">
      <c r="A16" s="2">
        <v>13</v>
      </c>
      <c r="B16" s="2" t="s">
        <v>24</v>
      </c>
      <c r="C16" s="2" t="s">
        <v>25</v>
      </c>
      <c r="D16" s="5">
        <v>10</v>
      </c>
      <c r="E16" s="5">
        <v>0</v>
      </c>
      <c r="F16" s="5">
        <v>5</v>
      </c>
      <c r="G16" s="5">
        <v>15</v>
      </c>
      <c r="H16" s="5">
        <v>3</v>
      </c>
      <c r="I16" s="5">
        <v>0</v>
      </c>
      <c r="J16" s="5">
        <v>2</v>
      </c>
      <c r="K16" s="5">
        <v>5</v>
      </c>
      <c r="L16" s="25">
        <v>9.5</v>
      </c>
      <c r="M16" s="25">
        <v>0</v>
      </c>
      <c r="N16" s="25">
        <v>3.2</v>
      </c>
      <c r="O16" s="25">
        <v>12.7</v>
      </c>
      <c r="P16" s="25">
        <v>3</v>
      </c>
      <c r="Q16" s="25">
        <v>0</v>
      </c>
      <c r="R16" s="25">
        <v>1.5</v>
      </c>
      <c r="S16" s="25">
        <v>4.5</v>
      </c>
      <c r="T16" s="5">
        <v>10</v>
      </c>
      <c r="U16" s="5">
        <v>0</v>
      </c>
      <c r="V16" s="25">
        <v>0</v>
      </c>
      <c r="W16" s="25">
        <v>0</v>
      </c>
      <c r="X16" s="25">
        <v>1.5</v>
      </c>
      <c r="Y16" s="25">
        <v>0</v>
      </c>
      <c r="Z16" s="25">
        <v>2</v>
      </c>
      <c r="AA16" s="25">
        <v>3</v>
      </c>
      <c r="AB16" s="25">
        <v>2</v>
      </c>
      <c r="AC16" s="25">
        <v>1</v>
      </c>
      <c r="AD16" s="27">
        <v>9.5</v>
      </c>
      <c r="AE16" s="25">
        <v>0</v>
      </c>
      <c r="AF16" s="25">
        <v>0</v>
      </c>
      <c r="AG16" s="25">
        <v>0</v>
      </c>
      <c r="AH16" s="25">
        <v>0</v>
      </c>
      <c r="AI16" s="25">
        <v>0</v>
      </c>
      <c r="AJ16" s="25">
        <v>0</v>
      </c>
      <c r="AK16" s="25">
        <v>0</v>
      </c>
      <c r="AL16" s="25">
        <v>0</v>
      </c>
      <c r="AM16" s="25">
        <v>1.5</v>
      </c>
      <c r="AN16" s="25">
        <v>0.5</v>
      </c>
      <c r="AO16" s="25">
        <v>0.2</v>
      </c>
      <c r="AP16" s="25">
        <v>1</v>
      </c>
      <c r="AQ16" s="25">
        <v>0</v>
      </c>
      <c r="AR16" s="25">
        <v>0</v>
      </c>
      <c r="AS16" s="25">
        <v>0</v>
      </c>
      <c r="AT16" s="25">
        <v>3.2</v>
      </c>
      <c r="AU16" s="27">
        <v>12.7</v>
      </c>
      <c r="AV16" s="25">
        <v>1.5</v>
      </c>
      <c r="AW16" s="25">
        <v>2</v>
      </c>
      <c r="AX16" s="25">
        <v>0.2</v>
      </c>
      <c r="AY16" s="25">
        <v>3</v>
      </c>
      <c r="AZ16" s="25">
        <v>3</v>
      </c>
      <c r="BA16" s="25">
        <v>2</v>
      </c>
      <c r="BB16" s="25">
        <v>1</v>
      </c>
      <c r="BC16" s="5">
        <v>4</v>
      </c>
      <c r="BD16" s="5">
        <v>3</v>
      </c>
      <c r="BE16" s="5">
        <v>0</v>
      </c>
      <c r="BF16" s="5">
        <v>136</v>
      </c>
      <c r="BG16" s="5">
        <v>133</v>
      </c>
      <c r="BH16" s="5">
        <v>0</v>
      </c>
    </row>
    <row r="17" spans="1:60" x14ac:dyDescent="0.2">
      <c r="A17" s="2">
        <v>14</v>
      </c>
      <c r="B17" s="2" t="s">
        <v>26</v>
      </c>
      <c r="C17" s="2" t="s">
        <v>25</v>
      </c>
      <c r="D17" s="5">
        <v>8</v>
      </c>
      <c r="E17" s="5">
        <v>0</v>
      </c>
      <c r="F17" s="5">
        <v>3</v>
      </c>
      <c r="G17" s="5">
        <v>11</v>
      </c>
      <c r="H17" s="5">
        <v>1</v>
      </c>
      <c r="I17" s="5">
        <v>0</v>
      </c>
      <c r="J17" s="5">
        <v>0</v>
      </c>
      <c r="K17" s="5">
        <v>1</v>
      </c>
      <c r="L17" s="25">
        <v>7.5</v>
      </c>
      <c r="M17" s="25">
        <v>0</v>
      </c>
      <c r="N17" s="25">
        <v>1.5</v>
      </c>
      <c r="O17" s="25">
        <v>9</v>
      </c>
      <c r="P17" s="25">
        <v>0.5</v>
      </c>
      <c r="Q17" s="25">
        <v>0</v>
      </c>
      <c r="R17" s="25">
        <v>0</v>
      </c>
      <c r="S17" s="25">
        <v>0.5</v>
      </c>
      <c r="T17" s="5">
        <v>7</v>
      </c>
      <c r="U17" s="5">
        <v>0</v>
      </c>
      <c r="V17" s="25">
        <v>0</v>
      </c>
      <c r="W17" s="25">
        <v>0</v>
      </c>
      <c r="X17" s="25">
        <v>2</v>
      </c>
      <c r="Y17" s="25">
        <v>2</v>
      </c>
      <c r="Z17" s="25">
        <v>0</v>
      </c>
      <c r="AA17" s="27">
        <v>3.5</v>
      </c>
      <c r="AB17" s="25">
        <v>0</v>
      </c>
      <c r="AC17" s="25">
        <v>0</v>
      </c>
      <c r="AD17" s="27">
        <v>7.5</v>
      </c>
      <c r="AE17" s="25">
        <v>0</v>
      </c>
      <c r="AF17" s="25">
        <v>0</v>
      </c>
      <c r="AG17" s="25">
        <v>0</v>
      </c>
      <c r="AH17" s="25">
        <v>0</v>
      </c>
      <c r="AI17" s="25">
        <v>0</v>
      </c>
      <c r="AJ17" s="25">
        <v>0</v>
      </c>
      <c r="AK17" s="25">
        <v>0</v>
      </c>
      <c r="AL17" s="25">
        <v>0</v>
      </c>
      <c r="AM17" s="25">
        <v>1</v>
      </c>
      <c r="AN17" s="25">
        <v>0.5</v>
      </c>
      <c r="AO17" s="25">
        <v>0</v>
      </c>
      <c r="AP17" s="25">
        <v>0</v>
      </c>
      <c r="AQ17" s="25">
        <v>0</v>
      </c>
      <c r="AR17" s="25">
        <v>0</v>
      </c>
      <c r="AS17" s="25">
        <v>0</v>
      </c>
      <c r="AT17" s="25">
        <v>1.5</v>
      </c>
      <c r="AU17" s="25">
        <v>9</v>
      </c>
      <c r="AV17" s="25">
        <v>1</v>
      </c>
      <c r="AW17" s="25">
        <v>2.5</v>
      </c>
      <c r="AX17" s="25">
        <v>2</v>
      </c>
      <c r="AY17" s="25">
        <v>0</v>
      </c>
      <c r="AZ17" s="27">
        <v>3.5</v>
      </c>
      <c r="BA17" s="25">
        <v>0</v>
      </c>
      <c r="BB17" s="25">
        <v>0</v>
      </c>
      <c r="BC17" s="5">
        <v>10</v>
      </c>
      <c r="BD17" s="5">
        <v>8</v>
      </c>
      <c r="BE17" s="5">
        <v>0</v>
      </c>
      <c r="BF17" s="5">
        <v>332</v>
      </c>
      <c r="BG17" s="5">
        <v>324</v>
      </c>
      <c r="BH17" s="5">
        <v>0</v>
      </c>
    </row>
    <row r="18" spans="1:60" x14ac:dyDescent="0.2">
      <c r="A18" s="2">
        <v>15</v>
      </c>
      <c r="B18" s="2" t="s">
        <v>27</v>
      </c>
      <c r="C18" s="2" t="s">
        <v>25</v>
      </c>
      <c r="D18" s="5">
        <v>7</v>
      </c>
      <c r="E18" s="5">
        <v>0</v>
      </c>
      <c r="F18" s="5">
        <v>1</v>
      </c>
      <c r="G18" s="5">
        <v>8</v>
      </c>
      <c r="H18" s="5">
        <v>1</v>
      </c>
      <c r="I18" s="5">
        <v>0</v>
      </c>
      <c r="J18" s="5">
        <v>1</v>
      </c>
      <c r="K18" s="5">
        <v>2</v>
      </c>
      <c r="L18" s="25">
        <v>6.5</v>
      </c>
      <c r="M18" s="25">
        <v>0</v>
      </c>
      <c r="N18" s="25">
        <v>1</v>
      </c>
      <c r="O18" s="25">
        <v>7.5</v>
      </c>
      <c r="P18" s="25">
        <v>1</v>
      </c>
      <c r="Q18" s="25">
        <v>0</v>
      </c>
      <c r="R18" s="25">
        <v>1</v>
      </c>
      <c r="S18" s="25">
        <v>2</v>
      </c>
      <c r="T18" s="5">
        <v>7</v>
      </c>
      <c r="U18" s="5">
        <v>2</v>
      </c>
      <c r="V18" s="25">
        <v>1.5</v>
      </c>
      <c r="W18" s="25">
        <v>0</v>
      </c>
      <c r="X18" s="25">
        <v>1</v>
      </c>
      <c r="Y18" s="25">
        <v>2</v>
      </c>
      <c r="Z18" s="25">
        <v>0</v>
      </c>
      <c r="AA18" s="27">
        <v>3.5</v>
      </c>
      <c r="AB18" s="25">
        <v>0</v>
      </c>
      <c r="AC18" s="25">
        <v>0</v>
      </c>
      <c r="AD18" s="27">
        <v>6.5</v>
      </c>
      <c r="AE18" s="25">
        <v>0</v>
      </c>
      <c r="AF18" s="25">
        <v>0</v>
      </c>
      <c r="AG18" s="25">
        <v>0</v>
      </c>
      <c r="AH18" s="25">
        <v>0</v>
      </c>
      <c r="AI18" s="25">
        <v>0</v>
      </c>
      <c r="AJ18" s="25">
        <v>0</v>
      </c>
      <c r="AK18" s="25">
        <v>0</v>
      </c>
      <c r="AL18" s="25">
        <v>0</v>
      </c>
      <c r="AM18" s="25">
        <v>0</v>
      </c>
      <c r="AN18" s="25">
        <v>1</v>
      </c>
      <c r="AO18" s="25">
        <v>0</v>
      </c>
      <c r="AP18" s="25">
        <v>0</v>
      </c>
      <c r="AQ18" s="25">
        <v>0</v>
      </c>
      <c r="AR18" s="25">
        <v>0</v>
      </c>
      <c r="AS18" s="25">
        <v>0</v>
      </c>
      <c r="AT18" s="25">
        <v>1</v>
      </c>
      <c r="AU18" s="27">
        <v>7.5</v>
      </c>
      <c r="AV18" s="25">
        <v>0</v>
      </c>
      <c r="AW18" s="25">
        <v>2</v>
      </c>
      <c r="AX18" s="25">
        <v>2</v>
      </c>
      <c r="AY18" s="25">
        <v>0</v>
      </c>
      <c r="AZ18" s="27">
        <v>3.5</v>
      </c>
      <c r="BA18" s="25">
        <v>0</v>
      </c>
      <c r="BB18" s="25">
        <v>0</v>
      </c>
      <c r="BC18" s="5">
        <v>4</v>
      </c>
      <c r="BD18" s="5">
        <v>4</v>
      </c>
      <c r="BE18" s="5">
        <v>0</v>
      </c>
      <c r="BF18" s="5">
        <v>36</v>
      </c>
      <c r="BG18" s="5">
        <v>36</v>
      </c>
      <c r="BH18" s="5">
        <v>0</v>
      </c>
    </row>
    <row r="19" spans="1:60" x14ac:dyDescent="0.2">
      <c r="A19" s="2">
        <v>16</v>
      </c>
      <c r="B19" s="2" t="s">
        <v>28</v>
      </c>
      <c r="C19" s="2" t="s">
        <v>25</v>
      </c>
      <c r="D19" s="5">
        <v>16</v>
      </c>
      <c r="E19" s="5">
        <v>2</v>
      </c>
      <c r="F19" s="5">
        <v>4</v>
      </c>
      <c r="G19" s="5">
        <v>22</v>
      </c>
      <c r="H19" s="5">
        <v>0</v>
      </c>
      <c r="I19" s="5">
        <v>2</v>
      </c>
      <c r="J19" s="5">
        <v>0</v>
      </c>
      <c r="K19" s="5">
        <v>2</v>
      </c>
      <c r="L19" s="25">
        <v>13.9</v>
      </c>
      <c r="M19" s="25">
        <v>1.2</v>
      </c>
      <c r="N19" s="25">
        <v>3.1</v>
      </c>
      <c r="O19" s="25">
        <v>18.2</v>
      </c>
      <c r="P19" s="25">
        <v>0</v>
      </c>
      <c r="Q19" s="25">
        <v>1.2</v>
      </c>
      <c r="R19" s="25">
        <v>0</v>
      </c>
      <c r="S19" s="25">
        <v>1.2</v>
      </c>
      <c r="T19" s="5">
        <v>15</v>
      </c>
      <c r="U19" s="5">
        <v>2</v>
      </c>
      <c r="V19" s="25">
        <v>2</v>
      </c>
      <c r="W19" s="25">
        <v>0</v>
      </c>
      <c r="X19" s="25">
        <v>1.9</v>
      </c>
      <c r="Y19" s="25">
        <v>1</v>
      </c>
      <c r="Z19" s="25">
        <v>0</v>
      </c>
      <c r="AA19" s="25">
        <v>11</v>
      </c>
      <c r="AB19" s="25">
        <v>0</v>
      </c>
      <c r="AC19" s="25">
        <v>0</v>
      </c>
      <c r="AD19" s="27">
        <v>13.9</v>
      </c>
      <c r="AE19" s="25">
        <v>0</v>
      </c>
      <c r="AF19" s="25">
        <v>1</v>
      </c>
      <c r="AG19" s="25">
        <v>0.2</v>
      </c>
      <c r="AH19" s="25">
        <v>0</v>
      </c>
      <c r="AI19" s="25">
        <v>0</v>
      </c>
      <c r="AJ19" s="25">
        <v>0</v>
      </c>
      <c r="AK19" s="25">
        <v>0</v>
      </c>
      <c r="AL19" s="25">
        <v>1.2</v>
      </c>
      <c r="AM19" s="25">
        <v>0.5</v>
      </c>
      <c r="AN19" s="25">
        <v>0.6</v>
      </c>
      <c r="AO19" s="25">
        <v>0</v>
      </c>
      <c r="AP19" s="25">
        <v>0</v>
      </c>
      <c r="AQ19" s="25">
        <v>2</v>
      </c>
      <c r="AR19" s="25">
        <v>0</v>
      </c>
      <c r="AS19" s="25">
        <v>0</v>
      </c>
      <c r="AT19" s="25">
        <v>3.1</v>
      </c>
      <c r="AU19" s="27">
        <v>18.2</v>
      </c>
      <c r="AV19" s="25">
        <v>0.5</v>
      </c>
      <c r="AW19" s="25">
        <v>3.5</v>
      </c>
      <c r="AX19" s="25">
        <v>1.2</v>
      </c>
      <c r="AY19" s="25">
        <v>0</v>
      </c>
      <c r="AZ19" s="25">
        <v>13</v>
      </c>
      <c r="BA19" s="25">
        <v>0</v>
      </c>
      <c r="BB19" s="25">
        <v>0</v>
      </c>
      <c r="BC19" s="5">
        <v>20</v>
      </c>
      <c r="BD19" s="5" t="s">
        <v>66</v>
      </c>
      <c r="BE19" s="5">
        <v>3</v>
      </c>
      <c r="BF19" s="5">
        <v>95</v>
      </c>
      <c r="BG19" s="5">
        <v>44</v>
      </c>
      <c r="BH19" s="5">
        <v>51</v>
      </c>
    </row>
    <row r="20" spans="1:60" x14ac:dyDescent="0.2">
      <c r="A20" s="2">
        <v>17</v>
      </c>
      <c r="B20" s="2" t="s">
        <v>30</v>
      </c>
      <c r="C20" s="2" t="s">
        <v>25</v>
      </c>
      <c r="D20" s="5">
        <v>5</v>
      </c>
      <c r="E20" s="5">
        <v>0</v>
      </c>
      <c r="F20" s="5">
        <v>2</v>
      </c>
      <c r="G20" s="5">
        <v>7</v>
      </c>
      <c r="H20" s="5">
        <v>0</v>
      </c>
      <c r="I20" s="5">
        <v>0</v>
      </c>
      <c r="J20" s="5">
        <v>0</v>
      </c>
      <c r="K20" s="5">
        <v>0</v>
      </c>
      <c r="L20" s="25">
        <v>4.5</v>
      </c>
      <c r="M20" s="25">
        <v>0</v>
      </c>
      <c r="N20" s="25">
        <v>1.5</v>
      </c>
      <c r="O20" s="25">
        <v>6</v>
      </c>
      <c r="P20" s="25">
        <v>0</v>
      </c>
      <c r="Q20" s="25">
        <v>0</v>
      </c>
      <c r="R20" s="25">
        <v>0</v>
      </c>
      <c r="S20" s="25">
        <v>0</v>
      </c>
      <c r="T20" s="5">
        <v>5</v>
      </c>
      <c r="U20" s="5">
        <v>0</v>
      </c>
      <c r="V20" s="25">
        <v>0</v>
      </c>
      <c r="W20" s="25">
        <v>0</v>
      </c>
      <c r="X20" s="25">
        <v>1.5</v>
      </c>
      <c r="Y20" s="25">
        <v>0</v>
      </c>
      <c r="Z20" s="25">
        <v>0</v>
      </c>
      <c r="AA20" s="25">
        <v>3</v>
      </c>
      <c r="AB20" s="25">
        <v>0</v>
      </c>
      <c r="AC20" s="25">
        <v>0</v>
      </c>
      <c r="AD20" s="27">
        <v>4.5</v>
      </c>
      <c r="AE20" s="25">
        <v>0</v>
      </c>
      <c r="AF20" s="25">
        <v>0</v>
      </c>
      <c r="AG20" s="25">
        <v>0</v>
      </c>
      <c r="AH20" s="25">
        <v>0</v>
      </c>
      <c r="AI20" s="25">
        <v>0</v>
      </c>
      <c r="AJ20" s="25">
        <v>0</v>
      </c>
      <c r="AK20" s="25">
        <v>0</v>
      </c>
      <c r="AL20" s="25">
        <v>0</v>
      </c>
      <c r="AM20" s="25">
        <v>0</v>
      </c>
      <c r="AN20" s="25">
        <v>1.5</v>
      </c>
      <c r="AO20" s="25">
        <v>0</v>
      </c>
      <c r="AP20" s="25">
        <v>0</v>
      </c>
      <c r="AQ20" s="25">
        <v>0</v>
      </c>
      <c r="AR20" s="25">
        <v>0</v>
      </c>
      <c r="AS20" s="25">
        <v>0</v>
      </c>
      <c r="AT20" s="25">
        <v>1.5</v>
      </c>
      <c r="AU20" s="25">
        <v>6</v>
      </c>
      <c r="AV20" s="25">
        <v>0</v>
      </c>
      <c r="AW20" s="25">
        <v>3</v>
      </c>
      <c r="AX20" s="25">
        <v>0</v>
      </c>
      <c r="AY20" s="25">
        <v>0</v>
      </c>
      <c r="AZ20" s="25">
        <v>3</v>
      </c>
      <c r="BA20" s="25">
        <v>0</v>
      </c>
      <c r="BB20" s="25">
        <v>0</v>
      </c>
      <c r="BC20" s="5">
        <v>4</v>
      </c>
      <c r="BD20" s="5">
        <v>4</v>
      </c>
      <c r="BE20" s="5">
        <v>0</v>
      </c>
      <c r="BF20" s="5">
        <v>30</v>
      </c>
      <c r="BG20" s="5">
        <v>30</v>
      </c>
      <c r="BH20" s="5">
        <v>0</v>
      </c>
    </row>
    <row r="21" spans="1:60" x14ac:dyDescent="0.2">
      <c r="A21" s="2">
        <v>18</v>
      </c>
      <c r="B21" s="2" t="s">
        <v>31</v>
      </c>
      <c r="C21" s="2" t="s">
        <v>25</v>
      </c>
      <c r="D21" s="5">
        <v>37</v>
      </c>
      <c r="E21" s="5">
        <v>3</v>
      </c>
      <c r="F21" s="5">
        <v>6</v>
      </c>
      <c r="G21" s="5">
        <v>46</v>
      </c>
      <c r="H21" s="5">
        <v>2</v>
      </c>
      <c r="I21" s="5">
        <v>0</v>
      </c>
      <c r="J21" s="5">
        <v>1</v>
      </c>
      <c r="K21" s="5">
        <v>3</v>
      </c>
      <c r="L21" s="25">
        <v>36.25</v>
      </c>
      <c r="M21" s="25">
        <v>3</v>
      </c>
      <c r="N21" s="25">
        <v>5.5</v>
      </c>
      <c r="O21" s="25">
        <v>44.75</v>
      </c>
      <c r="P21" s="25">
        <v>1.75</v>
      </c>
      <c r="Q21" s="25">
        <v>0</v>
      </c>
      <c r="R21" s="25">
        <v>1</v>
      </c>
      <c r="S21" s="25">
        <v>2.75</v>
      </c>
      <c r="T21" s="5">
        <v>35</v>
      </c>
      <c r="U21" s="5">
        <v>0</v>
      </c>
      <c r="V21" s="25">
        <v>0</v>
      </c>
      <c r="W21" s="25" t="s">
        <v>66</v>
      </c>
      <c r="X21" s="25">
        <v>10</v>
      </c>
      <c r="Y21" s="25">
        <v>3</v>
      </c>
      <c r="Z21" s="25">
        <v>6.75</v>
      </c>
      <c r="AA21" s="27">
        <v>16.5</v>
      </c>
      <c r="AB21" s="25">
        <v>0</v>
      </c>
      <c r="AC21" s="25">
        <v>0</v>
      </c>
      <c r="AD21" s="27">
        <v>36.25</v>
      </c>
      <c r="AE21" s="25">
        <v>0</v>
      </c>
      <c r="AF21" s="25">
        <v>0</v>
      </c>
      <c r="AG21" s="25">
        <v>0</v>
      </c>
      <c r="AH21" s="25">
        <v>3</v>
      </c>
      <c r="AI21" s="25">
        <v>0</v>
      </c>
      <c r="AJ21" s="25">
        <v>0</v>
      </c>
      <c r="AK21" s="25">
        <v>0</v>
      </c>
      <c r="AL21" s="25">
        <v>3</v>
      </c>
      <c r="AM21" s="25">
        <v>1</v>
      </c>
      <c r="AN21" s="25">
        <v>2.75</v>
      </c>
      <c r="AO21" s="25">
        <v>0.75</v>
      </c>
      <c r="AP21" s="25">
        <v>0</v>
      </c>
      <c r="AQ21" s="25">
        <v>1</v>
      </c>
      <c r="AR21" s="25" t="s">
        <v>66</v>
      </c>
      <c r="AS21" s="25" t="s">
        <v>66</v>
      </c>
      <c r="AT21" s="25">
        <v>5.5</v>
      </c>
      <c r="AU21" s="27">
        <v>44.75</v>
      </c>
      <c r="AV21" s="25">
        <v>1</v>
      </c>
      <c r="AW21" s="25">
        <v>12.75</v>
      </c>
      <c r="AX21" s="25">
        <v>3.75</v>
      </c>
      <c r="AY21" s="25">
        <v>9.75</v>
      </c>
      <c r="AZ21" s="27">
        <v>17.5</v>
      </c>
      <c r="BA21" s="25">
        <v>0</v>
      </c>
      <c r="BB21" s="25">
        <v>0</v>
      </c>
      <c r="BC21" s="5">
        <v>21</v>
      </c>
      <c r="BD21" s="5">
        <v>18</v>
      </c>
      <c r="BE21" s="5">
        <v>3</v>
      </c>
      <c r="BF21" s="5">
        <v>492</v>
      </c>
      <c r="BG21" s="5">
        <v>444</v>
      </c>
      <c r="BH21" s="5">
        <v>48</v>
      </c>
    </row>
    <row r="22" spans="1:60" x14ac:dyDescent="0.2">
      <c r="A22" s="2">
        <v>19</v>
      </c>
      <c r="B22" s="2" t="s">
        <v>32</v>
      </c>
      <c r="C22" s="2" t="s">
        <v>25</v>
      </c>
      <c r="D22" s="5">
        <v>6</v>
      </c>
      <c r="E22" s="5">
        <v>2</v>
      </c>
      <c r="F22" s="5">
        <v>2</v>
      </c>
      <c r="G22" s="5">
        <v>10</v>
      </c>
      <c r="H22" s="5">
        <v>2</v>
      </c>
      <c r="I22" s="5">
        <v>0</v>
      </c>
      <c r="J22" s="5">
        <v>0</v>
      </c>
      <c r="K22" s="5">
        <v>2</v>
      </c>
      <c r="L22" s="25">
        <v>6</v>
      </c>
      <c r="M22" s="25">
        <v>2</v>
      </c>
      <c r="N22" s="25">
        <v>1.5</v>
      </c>
      <c r="O22" s="25">
        <v>9.5</v>
      </c>
      <c r="P22" s="25">
        <v>2</v>
      </c>
      <c r="Q22" s="25">
        <v>0</v>
      </c>
      <c r="R22" s="25">
        <v>0</v>
      </c>
      <c r="S22" s="25">
        <v>2</v>
      </c>
      <c r="T22" s="5">
        <v>5</v>
      </c>
      <c r="U22" s="5">
        <v>0</v>
      </c>
      <c r="V22" s="25">
        <v>0</v>
      </c>
      <c r="W22" s="25">
        <v>0</v>
      </c>
      <c r="X22" s="25">
        <v>2</v>
      </c>
      <c r="Y22" s="25">
        <v>1</v>
      </c>
      <c r="Z22" s="25">
        <v>1</v>
      </c>
      <c r="AA22" s="25">
        <v>2</v>
      </c>
      <c r="AB22" s="25">
        <v>0</v>
      </c>
      <c r="AC22" s="25">
        <v>0</v>
      </c>
      <c r="AD22" s="25">
        <v>6</v>
      </c>
      <c r="AE22" s="25">
        <v>0</v>
      </c>
      <c r="AF22" s="25">
        <v>0</v>
      </c>
      <c r="AG22" s="25">
        <v>0</v>
      </c>
      <c r="AH22" s="25">
        <v>0</v>
      </c>
      <c r="AI22" s="25">
        <v>2</v>
      </c>
      <c r="AJ22" s="25">
        <v>0</v>
      </c>
      <c r="AK22" s="25">
        <v>0</v>
      </c>
      <c r="AL22" s="25">
        <v>2</v>
      </c>
      <c r="AM22" s="25">
        <v>1.5</v>
      </c>
      <c r="AN22" s="25">
        <v>0</v>
      </c>
      <c r="AO22" s="25">
        <v>0</v>
      </c>
      <c r="AP22" s="25">
        <v>0</v>
      </c>
      <c r="AQ22" s="25">
        <v>0</v>
      </c>
      <c r="AR22" s="25">
        <v>0</v>
      </c>
      <c r="AS22" s="25">
        <v>0</v>
      </c>
      <c r="AT22" s="25">
        <v>1.5</v>
      </c>
      <c r="AU22" s="27">
        <v>9.5</v>
      </c>
      <c r="AV22" s="25">
        <v>1.5</v>
      </c>
      <c r="AW22" s="25">
        <v>2</v>
      </c>
      <c r="AX22" s="25">
        <v>1</v>
      </c>
      <c r="AY22" s="25">
        <v>1</v>
      </c>
      <c r="AZ22" s="25">
        <v>4</v>
      </c>
      <c r="BA22" s="25">
        <v>0</v>
      </c>
      <c r="BB22" s="25">
        <v>0</v>
      </c>
      <c r="BC22" s="5">
        <v>8</v>
      </c>
      <c r="BD22" s="5">
        <v>6</v>
      </c>
      <c r="BE22" s="5">
        <v>2</v>
      </c>
      <c r="BF22" s="5">
        <v>140</v>
      </c>
      <c r="BG22" s="5">
        <v>85</v>
      </c>
      <c r="BH22" s="5">
        <v>55</v>
      </c>
    </row>
    <row r="23" spans="1:60" x14ac:dyDescent="0.2">
      <c r="A23" s="2">
        <v>20</v>
      </c>
      <c r="B23" s="2" t="s">
        <v>33</v>
      </c>
      <c r="C23" s="2" t="s">
        <v>25</v>
      </c>
      <c r="D23" s="5">
        <v>9</v>
      </c>
      <c r="E23" s="5">
        <v>0</v>
      </c>
      <c r="F23" s="5">
        <v>0</v>
      </c>
      <c r="G23" s="5">
        <v>9</v>
      </c>
      <c r="H23" s="5">
        <v>0</v>
      </c>
      <c r="I23" s="5">
        <v>0</v>
      </c>
      <c r="J23" s="5">
        <v>0</v>
      </c>
      <c r="K23" s="5">
        <v>0</v>
      </c>
      <c r="L23" s="25">
        <v>8.5</v>
      </c>
      <c r="M23" s="25">
        <v>0</v>
      </c>
      <c r="N23" s="25">
        <v>0</v>
      </c>
      <c r="O23" s="25">
        <v>8.5</v>
      </c>
      <c r="P23" s="25">
        <v>0</v>
      </c>
      <c r="Q23" s="25">
        <v>0</v>
      </c>
      <c r="R23" s="25">
        <v>0</v>
      </c>
      <c r="S23" s="25">
        <v>0</v>
      </c>
      <c r="T23" s="5">
        <v>9</v>
      </c>
      <c r="U23" s="5">
        <v>0</v>
      </c>
      <c r="V23" s="25">
        <v>0</v>
      </c>
      <c r="W23" s="25">
        <v>0</v>
      </c>
      <c r="X23" s="25">
        <v>2.5</v>
      </c>
      <c r="Y23" s="25">
        <v>1</v>
      </c>
      <c r="Z23" s="25">
        <v>0</v>
      </c>
      <c r="AA23" s="25">
        <v>5</v>
      </c>
      <c r="AB23" s="25">
        <v>0</v>
      </c>
      <c r="AC23" s="25">
        <v>0</v>
      </c>
      <c r="AD23" s="27">
        <v>8.5</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7">
        <v>8.5</v>
      </c>
      <c r="AV23" s="25">
        <v>0</v>
      </c>
      <c r="AW23" s="25">
        <v>2.5</v>
      </c>
      <c r="AX23" s="25">
        <v>1</v>
      </c>
      <c r="AY23" s="25">
        <v>0</v>
      </c>
      <c r="AZ23" s="25">
        <v>5</v>
      </c>
      <c r="BA23" s="25">
        <v>0</v>
      </c>
      <c r="BB23" s="25">
        <v>0</v>
      </c>
      <c r="BC23" s="5">
        <v>2</v>
      </c>
      <c r="BD23" s="5">
        <v>2</v>
      </c>
      <c r="BE23" s="5">
        <v>0</v>
      </c>
      <c r="BF23" s="5">
        <v>20</v>
      </c>
      <c r="BG23" s="5">
        <v>20</v>
      </c>
      <c r="BH23" s="5">
        <v>0</v>
      </c>
    </row>
    <row r="24" spans="1:60" x14ac:dyDescent="0.2">
      <c r="A24" s="2">
        <v>21</v>
      </c>
      <c r="B24" s="2" t="s">
        <v>34</v>
      </c>
      <c r="C24" s="2" t="s">
        <v>25</v>
      </c>
      <c r="D24" s="5">
        <v>10</v>
      </c>
      <c r="E24" s="5">
        <v>0</v>
      </c>
      <c r="F24" s="5">
        <v>3</v>
      </c>
      <c r="G24" s="5">
        <v>13</v>
      </c>
      <c r="H24" s="5">
        <v>0</v>
      </c>
      <c r="I24" s="5">
        <v>0</v>
      </c>
      <c r="J24" s="5">
        <v>0</v>
      </c>
      <c r="K24" s="5">
        <v>0</v>
      </c>
      <c r="L24" s="25">
        <v>9.5</v>
      </c>
      <c r="M24" s="25">
        <v>0</v>
      </c>
      <c r="N24" s="25">
        <v>3</v>
      </c>
      <c r="O24" s="25">
        <v>12.5</v>
      </c>
      <c r="P24" s="25">
        <v>0</v>
      </c>
      <c r="Q24" s="25">
        <v>0</v>
      </c>
      <c r="R24" s="25">
        <v>0</v>
      </c>
      <c r="S24" s="25">
        <v>0</v>
      </c>
      <c r="T24" s="5">
        <v>10</v>
      </c>
      <c r="U24" s="5">
        <v>0</v>
      </c>
      <c r="V24" s="25">
        <v>0</v>
      </c>
      <c r="W24" s="25">
        <v>0</v>
      </c>
      <c r="X24" s="25">
        <v>1.5</v>
      </c>
      <c r="Y24" s="25">
        <v>0</v>
      </c>
      <c r="Z24" s="25">
        <v>1</v>
      </c>
      <c r="AA24" s="25">
        <v>7</v>
      </c>
      <c r="AB24" s="25">
        <v>0</v>
      </c>
      <c r="AC24" s="25">
        <v>0</v>
      </c>
      <c r="AD24" s="27">
        <v>9.5</v>
      </c>
      <c r="AE24" s="25">
        <v>0</v>
      </c>
      <c r="AF24" s="25">
        <v>0</v>
      </c>
      <c r="AG24" s="25">
        <v>0</v>
      </c>
      <c r="AH24" s="25">
        <v>0</v>
      </c>
      <c r="AI24" s="25">
        <v>0</v>
      </c>
      <c r="AJ24" s="25">
        <v>0</v>
      </c>
      <c r="AK24" s="25">
        <v>0</v>
      </c>
      <c r="AL24" s="25">
        <v>0</v>
      </c>
      <c r="AM24" s="25">
        <v>0</v>
      </c>
      <c r="AN24" s="25">
        <v>0</v>
      </c>
      <c r="AO24" s="25">
        <v>2</v>
      </c>
      <c r="AP24" s="25">
        <v>0</v>
      </c>
      <c r="AQ24" s="25">
        <v>1</v>
      </c>
      <c r="AR24" s="25">
        <v>0</v>
      </c>
      <c r="AS24" s="25">
        <v>0</v>
      </c>
      <c r="AT24" s="25">
        <v>3</v>
      </c>
      <c r="AU24" s="27">
        <v>12.5</v>
      </c>
      <c r="AV24" s="25">
        <v>0</v>
      </c>
      <c r="AW24" s="25">
        <v>1.5</v>
      </c>
      <c r="AX24" s="25">
        <v>2</v>
      </c>
      <c r="AY24" s="25">
        <v>1</v>
      </c>
      <c r="AZ24" s="25">
        <v>8</v>
      </c>
      <c r="BA24" s="25">
        <v>0</v>
      </c>
      <c r="BB24" s="25">
        <v>0</v>
      </c>
      <c r="BC24" s="5">
        <v>12</v>
      </c>
      <c r="BD24" s="5">
        <v>9</v>
      </c>
      <c r="BE24" s="5">
        <v>0</v>
      </c>
      <c r="BF24" s="5">
        <v>122</v>
      </c>
      <c r="BG24" s="5">
        <v>90</v>
      </c>
      <c r="BH24" s="5">
        <v>0</v>
      </c>
    </row>
    <row r="25" spans="1:60" x14ac:dyDescent="0.2">
      <c r="A25" s="2">
        <v>22</v>
      </c>
      <c r="B25" s="2" t="s">
        <v>35</v>
      </c>
      <c r="C25" s="2" t="s">
        <v>36</v>
      </c>
      <c r="D25" s="5">
        <v>15</v>
      </c>
      <c r="E25" s="5">
        <v>1</v>
      </c>
      <c r="F25" s="5">
        <v>3</v>
      </c>
      <c r="G25" s="5">
        <v>19</v>
      </c>
      <c r="H25" s="5">
        <v>0</v>
      </c>
      <c r="I25" s="5">
        <v>0</v>
      </c>
      <c r="J25" s="5">
        <v>0</v>
      </c>
      <c r="K25" s="5">
        <v>0</v>
      </c>
      <c r="L25" s="25">
        <v>13.5</v>
      </c>
      <c r="M25" s="25">
        <v>1</v>
      </c>
      <c r="N25" s="25">
        <v>3</v>
      </c>
      <c r="O25" s="25">
        <v>17.5</v>
      </c>
      <c r="P25" s="25">
        <v>0</v>
      </c>
      <c r="Q25" s="25">
        <v>0</v>
      </c>
      <c r="R25" s="25">
        <v>0</v>
      </c>
      <c r="S25" s="25">
        <v>0</v>
      </c>
      <c r="T25" s="5">
        <v>15</v>
      </c>
      <c r="U25" s="5">
        <v>0</v>
      </c>
      <c r="V25" s="25">
        <v>0</v>
      </c>
      <c r="W25" s="25">
        <v>0</v>
      </c>
      <c r="X25" s="25">
        <v>2.5</v>
      </c>
      <c r="Y25" s="25">
        <v>1</v>
      </c>
      <c r="Z25" s="25">
        <v>0</v>
      </c>
      <c r="AA25" s="25">
        <v>9</v>
      </c>
      <c r="AB25" s="25">
        <v>0</v>
      </c>
      <c r="AC25" s="25">
        <v>1</v>
      </c>
      <c r="AD25" s="27">
        <v>13.5</v>
      </c>
      <c r="AE25" s="25">
        <v>0</v>
      </c>
      <c r="AF25" s="25">
        <v>1</v>
      </c>
      <c r="AG25" s="25">
        <v>0</v>
      </c>
      <c r="AH25" s="25">
        <v>0</v>
      </c>
      <c r="AI25" s="25">
        <v>0</v>
      </c>
      <c r="AJ25" s="25">
        <v>0</v>
      </c>
      <c r="AK25" s="25">
        <v>0</v>
      </c>
      <c r="AL25" s="25">
        <v>1</v>
      </c>
      <c r="AM25" s="25">
        <v>1</v>
      </c>
      <c r="AN25" s="25">
        <v>0</v>
      </c>
      <c r="AO25" s="25">
        <v>0</v>
      </c>
      <c r="AP25" s="25">
        <v>0</v>
      </c>
      <c r="AQ25" s="25">
        <v>2</v>
      </c>
      <c r="AR25" s="25">
        <v>0</v>
      </c>
      <c r="AS25" s="25">
        <v>0</v>
      </c>
      <c r="AT25" s="25">
        <v>3</v>
      </c>
      <c r="AU25" s="27">
        <v>17.5</v>
      </c>
      <c r="AV25" s="25">
        <v>1</v>
      </c>
      <c r="AW25" s="25">
        <v>3.5</v>
      </c>
      <c r="AX25" s="25">
        <v>1</v>
      </c>
      <c r="AY25" s="25">
        <v>0</v>
      </c>
      <c r="AZ25" s="25">
        <v>11</v>
      </c>
      <c r="BA25" s="25">
        <v>0</v>
      </c>
      <c r="BB25" s="25">
        <v>1</v>
      </c>
      <c r="BC25" s="5">
        <v>4</v>
      </c>
      <c r="BD25" s="5">
        <v>2</v>
      </c>
      <c r="BE25" s="5">
        <v>2</v>
      </c>
      <c r="BF25" s="5">
        <v>40</v>
      </c>
      <c r="BG25" s="5">
        <v>22</v>
      </c>
      <c r="BH25" s="5">
        <v>18</v>
      </c>
    </row>
    <row r="26" spans="1:60" x14ac:dyDescent="0.2">
      <c r="A26" s="2">
        <v>23</v>
      </c>
      <c r="B26" s="2" t="s">
        <v>37</v>
      </c>
      <c r="C26" s="2" t="s">
        <v>36</v>
      </c>
      <c r="D26" s="5">
        <v>35</v>
      </c>
      <c r="E26" s="5">
        <v>0</v>
      </c>
      <c r="F26" s="5">
        <v>10</v>
      </c>
      <c r="G26" s="5">
        <v>45</v>
      </c>
      <c r="H26" s="5">
        <v>4</v>
      </c>
      <c r="I26" s="5">
        <v>0</v>
      </c>
      <c r="J26" s="5">
        <v>0</v>
      </c>
      <c r="K26" s="5">
        <v>4</v>
      </c>
      <c r="L26" s="25">
        <v>34.25</v>
      </c>
      <c r="M26" s="25">
        <v>0</v>
      </c>
      <c r="N26" s="25">
        <v>10</v>
      </c>
      <c r="O26" s="25">
        <v>44.25</v>
      </c>
      <c r="P26" s="25">
        <v>4</v>
      </c>
      <c r="Q26" s="25">
        <v>0</v>
      </c>
      <c r="R26" s="25">
        <v>0</v>
      </c>
      <c r="S26" s="25">
        <v>4</v>
      </c>
      <c r="T26" s="5">
        <v>35</v>
      </c>
      <c r="U26" s="5">
        <v>1</v>
      </c>
      <c r="V26" s="25">
        <v>1</v>
      </c>
      <c r="W26" s="25">
        <v>0</v>
      </c>
      <c r="X26" s="25">
        <v>4.5</v>
      </c>
      <c r="Y26" s="25">
        <v>3</v>
      </c>
      <c r="Z26" s="25">
        <v>2</v>
      </c>
      <c r="AA26" s="27">
        <v>22.75</v>
      </c>
      <c r="AB26" s="25">
        <v>1</v>
      </c>
      <c r="AC26" s="25">
        <v>1</v>
      </c>
      <c r="AD26" s="27">
        <v>34.25</v>
      </c>
      <c r="AE26" s="25">
        <v>0</v>
      </c>
      <c r="AF26" s="25">
        <v>0</v>
      </c>
      <c r="AG26" s="25">
        <v>0</v>
      </c>
      <c r="AH26" s="25">
        <v>0</v>
      </c>
      <c r="AI26" s="25">
        <v>0</v>
      </c>
      <c r="AJ26" s="25">
        <v>0</v>
      </c>
      <c r="AK26" s="25">
        <v>0</v>
      </c>
      <c r="AL26" s="25">
        <v>0</v>
      </c>
      <c r="AM26" s="25">
        <v>4</v>
      </c>
      <c r="AN26" s="25">
        <v>1</v>
      </c>
      <c r="AO26" s="25">
        <v>1</v>
      </c>
      <c r="AP26" s="25">
        <v>1</v>
      </c>
      <c r="AQ26" s="25">
        <v>3</v>
      </c>
      <c r="AR26" s="25">
        <v>0</v>
      </c>
      <c r="AS26" s="25">
        <v>0</v>
      </c>
      <c r="AT26" s="25">
        <v>10</v>
      </c>
      <c r="AU26" s="27">
        <v>44.25</v>
      </c>
      <c r="AV26" s="25">
        <v>4</v>
      </c>
      <c r="AW26" s="25">
        <v>5.5</v>
      </c>
      <c r="AX26" s="25">
        <v>4</v>
      </c>
      <c r="AY26" s="25">
        <v>3</v>
      </c>
      <c r="AZ26" s="27">
        <v>25.75</v>
      </c>
      <c r="BA26" s="25">
        <v>1</v>
      </c>
      <c r="BB26" s="25">
        <v>1</v>
      </c>
      <c r="BC26" s="5">
        <v>9</v>
      </c>
      <c r="BD26" s="5">
        <v>53</v>
      </c>
      <c r="BE26" s="5">
        <v>0</v>
      </c>
      <c r="BF26" s="5">
        <v>54</v>
      </c>
      <c r="BG26" s="5">
        <v>318</v>
      </c>
      <c r="BH26" s="5">
        <v>372</v>
      </c>
    </row>
    <row r="27" spans="1:60" x14ac:dyDescent="0.2">
      <c r="A27" s="2">
        <v>24</v>
      </c>
      <c r="B27" s="2" t="s">
        <v>38</v>
      </c>
      <c r="C27" s="2" t="s">
        <v>36</v>
      </c>
      <c r="D27" s="5">
        <v>22</v>
      </c>
      <c r="E27" s="5">
        <v>2</v>
      </c>
      <c r="F27" s="5">
        <v>4</v>
      </c>
      <c r="G27" s="5">
        <v>28</v>
      </c>
      <c r="H27" s="5">
        <v>6</v>
      </c>
      <c r="I27" s="5">
        <v>0</v>
      </c>
      <c r="J27" s="5">
        <v>0</v>
      </c>
      <c r="K27" s="5">
        <v>6</v>
      </c>
      <c r="L27" s="25">
        <v>22</v>
      </c>
      <c r="M27" s="25">
        <v>2</v>
      </c>
      <c r="N27" s="25">
        <v>3.5</v>
      </c>
      <c r="O27" s="25">
        <v>27.5</v>
      </c>
      <c r="P27" s="25">
        <v>6</v>
      </c>
      <c r="Q27" s="25">
        <v>0</v>
      </c>
      <c r="R27" s="25">
        <v>0</v>
      </c>
      <c r="S27" s="25">
        <v>6</v>
      </c>
      <c r="T27" s="5">
        <v>24</v>
      </c>
      <c r="U27" s="5">
        <v>6</v>
      </c>
      <c r="V27" s="25">
        <v>0.03</v>
      </c>
      <c r="W27" s="25">
        <v>0</v>
      </c>
      <c r="X27" s="25">
        <v>8</v>
      </c>
      <c r="Y27" s="25">
        <v>2</v>
      </c>
      <c r="Z27" s="25">
        <v>0</v>
      </c>
      <c r="AA27" s="25">
        <v>13</v>
      </c>
      <c r="AB27" s="25">
        <v>1</v>
      </c>
      <c r="AC27" s="25">
        <v>0</v>
      </c>
      <c r="AD27" s="25">
        <v>24</v>
      </c>
      <c r="AE27" s="25">
        <v>0</v>
      </c>
      <c r="AF27" s="25">
        <v>0</v>
      </c>
      <c r="AG27" s="25">
        <v>0</v>
      </c>
      <c r="AH27" s="25">
        <v>0</v>
      </c>
      <c r="AI27" s="25">
        <v>0</v>
      </c>
      <c r="AJ27" s="25">
        <v>0</v>
      </c>
      <c r="AK27" s="25">
        <v>0</v>
      </c>
      <c r="AL27" s="25">
        <v>0</v>
      </c>
      <c r="AM27" s="25">
        <v>0.5</v>
      </c>
      <c r="AN27" s="25">
        <v>2</v>
      </c>
      <c r="AO27" s="25">
        <v>1</v>
      </c>
      <c r="AP27" s="25">
        <v>0</v>
      </c>
      <c r="AQ27" s="25">
        <v>0</v>
      </c>
      <c r="AR27" s="25">
        <v>0</v>
      </c>
      <c r="AS27" s="25">
        <v>0</v>
      </c>
      <c r="AT27" s="25">
        <v>3.5</v>
      </c>
      <c r="AU27" s="27">
        <v>27.5</v>
      </c>
      <c r="AV27" s="25">
        <v>0.5</v>
      </c>
      <c r="AW27" s="25">
        <v>10</v>
      </c>
      <c r="AX27" s="25">
        <v>3</v>
      </c>
      <c r="AY27" s="25">
        <v>0</v>
      </c>
      <c r="AZ27" s="25">
        <v>13</v>
      </c>
      <c r="BA27" s="25">
        <v>1</v>
      </c>
      <c r="BB27" s="25">
        <v>0</v>
      </c>
      <c r="BC27" s="5">
        <v>20</v>
      </c>
      <c r="BD27" s="5">
        <v>19</v>
      </c>
      <c r="BE27" s="5">
        <v>1</v>
      </c>
      <c r="BF27" s="5">
        <v>131</v>
      </c>
      <c r="BG27" s="5">
        <v>129</v>
      </c>
      <c r="BH27" s="5">
        <v>2</v>
      </c>
    </row>
    <row r="28" spans="1:60" x14ac:dyDescent="0.2">
      <c r="A28" s="2">
        <v>25</v>
      </c>
      <c r="B28" s="2" t="s">
        <v>39</v>
      </c>
      <c r="C28" s="2" t="s">
        <v>36</v>
      </c>
      <c r="D28" s="5">
        <v>16</v>
      </c>
      <c r="E28" s="5">
        <v>0</v>
      </c>
      <c r="F28" s="5">
        <v>3</v>
      </c>
      <c r="G28" s="5">
        <v>19</v>
      </c>
      <c r="H28" s="5">
        <v>1</v>
      </c>
      <c r="I28" s="5">
        <v>0</v>
      </c>
      <c r="J28" s="5">
        <v>0</v>
      </c>
      <c r="K28" s="5">
        <v>1</v>
      </c>
      <c r="L28" s="25">
        <v>15.5</v>
      </c>
      <c r="M28" s="25">
        <v>0</v>
      </c>
      <c r="N28" s="25">
        <v>2.5</v>
      </c>
      <c r="O28" s="25">
        <v>18</v>
      </c>
      <c r="P28" s="25">
        <v>1</v>
      </c>
      <c r="Q28" s="25">
        <v>0</v>
      </c>
      <c r="R28" s="25">
        <v>0</v>
      </c>
      <c r="S28" s="25">
        <v>1</v>
      </c>
      <c r="T28" s="5">
        <v>16</v>
      </c>
      <c r="U28" s="5">
        <v>2</v>
      </c>
      <c r="V28" s="25">
        <v>2</v>
      </c>
      <c r="W28" s="25">
        <v>0</v>
      </c>
      <c r="X28" s="25">
        <v>2</v>
      </c>
      <c r="Y28" s="25">
        <v>5.5</v>
      </c>
      <c r="Z28" s="25">
        <v>2</v>
      </c>
      <c r="AA28" s="25">
        <v>6</v>
      </c>
      <c r="AB28" s="25">
        <v>0</v>
      </c>
      <c r="AC28" s="25">
        <v>0</v>
      </c>
      <c r="AD28" s="27">
        <v>15.5</v>
      </c>
      <c r="AE28" s="25">
        <v>0</v>
      </c>
      <c r="AF28" s="25">
        <v>0</v>
      </c>
      <c r="AG28" s="25">
        <v>0</v>
      </c>
      <c r="AH28" s="25">
        <v>0</v>
      </c>
      <c r="AI28" s="25">
        <v>0</v>
      </c>
      <c r="AJ28" s="25">
        <v>0</v>
      </c>
      <c r="AK28" s="25">
        <v>0</v>
      </c>
      <c r="AL28" s="25">
        <v>0</v>
      </c>
      <c r="AM28" s="25">
        <v>1</v>
      </c>
      <c r="AN28" s="25">
        <v>0</v>
      </c>
      <c r="AO28" s="25">
        <v>0</v>
      </c>
      <c r="AP28" s="25">
        <v>0.5</v>
      </c>
      <c r="AQ28" s="25">
        <v>0</v>
      </c>
      <c r="AR28" s="25">
        <v>1</v>
      </c>
      <c r="AS28" s="25">
        <v>0</v>
      </c>
      <c r="AT28" s="25">
        <v>2.5</v>
      </c>
      <c r="AU28" s="25">
        <v>18</v>
      </c>
      <c r="AV28" s="25">
        <v>1</v>
      </c>
      <c r="AW28" s="25">
        <v>2</v>
      </c>
      <c r="AX28" s="25">
        <v>5.5</v>
      </c>
      <c r="AY28" s="25">
        <v>2.5</v>
      </c>
      <c r="AZ28" s="25">
        <v>6</v>
      </c>
      <c r="BA28" s="25">
        <v>1</v>
      </c>
      <c r="BB28" s="25">
        <v>0</v>
      </c>
      <c r="BC28" s="5">
        <v>21</v>
      </c>
      <c r="BD28" s="5">
        <v>17</v>
      </c>
      <c r="BE28" s="5">
        <v>0</v>
      </c>
      <c r="BF28" s="5">
        <v>275</v>
      </c>
      <c r="BG28" s="5">
        <v>227</v>
      </c>
      <c r="BH28" s="5">
        <v>0</v>
      </c>
    </row>
    <row r="29" spans="1:60" x14ac:dyDescent="0.2">
      <c r="A29" s="2">
        <v>26</v>
      </c>
      <c r="B29" s="2" t="s">
        <v>40</v>
      </c>
      <c r="C29" s="2" t="s">
        <v>36</v>
      </c>
      <c r="D29" s="5">
        <v>7</v>
      </c>
      <c r="E29" s="5">
        <v>1</v>
      </c>
      <c r="F29" s="5">
        <v>2</v>
      </c>
      <c r="G29" s="5">
        <v>10</v>
      </c>
      <c r="H29" s="5">
        <v>0</v>
      </c>
      <c r="I29" s="5">
        <v>0</v>
      </c>
      <c r="J29" s="5">
        <v>0</v>
      </c>
      <c r="K29" s="5">
        <v>0</v>
      </c>
      <c r="L29" s="25">
        <v>7</v>
      </c>
      <c r="M29" s="25">
        <v>1</v>
      </c>
      <c r="N29" s="25">
        <v>2</v>
      </c>
      <c r="O29" s="25">
        <v>10</v>
      </c>
      <c r="P29" s="25">
        <v>0</v>
      </c>
      <c r="Q29" s="25">
        <v>0</v>
      </c>
      <c r="R29" s="25">
        <v>0</v>
      </c>
      <c r="S29" s="25">
        <v>0</v>
      </c>
      <c r="T29" s="5">
        <v>7</v>
      </c>
      <c r="U29" s="5">
        <v>0</v>
      </c>
      <c r="V29" s="25">
        <v>0</v>
      </c>
      <c r="W29" s="25">
        <v>0</v>
      </c>
      <c r="X29" s="25">
        <v>0</v>
      </c>
      <c r="Y29" s="25">
        <v>0</v>
      </c>
      <c r="Z29" s="25">
        <v>2</v>
      </c>
      <c r="AA29" s="25">
        <v>5</v>
      </c>
      <c r="AB29" s="25">
        <v>0</v>
      </c>
      <c r="AC29" s="25">
        <v>0</v>
      </c>
      <c r="AD29" s="25">
        <v>7</v>
      </c>
      <c r="AE29" s="25">
        <v>0</v>
      </c>
      <c r="AF29" s="25">
        <v>0</v>
      </c>
      <c r="AG29" s="25">
        <v>0</v>
      </c>
      <c r="AH29" s="25">
        <v>0</v>
      </c>
      <c r="AI29" s="25">
        <v>1</v>
      </c>
      <c r="AJ29" s="25">
        <v>0</v>
      </c>
      <c r="AK29" s="25">
        <v>0</v>
      </c>
      <c r="AL29" s="25">
        <v>1</v>
      </c>
      <c r="AM29" s="25">
        <v>0</v>
      </c>
      <c r="AN29" s="25">
        <v>1</v>
      </c>
      <c r="AO29" s="25">
        <v>1</v>
      </c>
      <c r="AP29" s="25">
        <v>0</v>
      </c>
      <c r="AQ29" s="25">
        <v>0</v>
      </c>
      <c r="AR29" s="25">
        <v>0</v>
      </c>
      <c r="AS29" s="25">
        <v>0</v>
      </c>
      <c r="AT29" s="25">
        <v>2</v>
      </c>
      <c r="AU29" s="25">
        <v>10</v>
      </c>
      <c r="AV29" s="25">
        <v>0</v>
      </c>
      <c r="AW29" s="25">
        <v>1</v>
      </c>
      <c r="AX29" s="25">
        <v>1</v>
      </c>
      <c r="AY29" s="25">
        <v>2</v>
      </c>
      <c r="AZ29" s="25">
        <v>6</v>
      </c>
      <c r="BA29" s="25">
        <v>0</v>
      </c>
      <c r="BB29" s="25">
        <v>0</v>
      </c>
      <c r="BC29" s="5">
        <v>9</v>
      </c>
      <c r="BD29" s="5">
        <v>7</v>
      </c>
      <c r="BE29" s="5">
        <v>2</v>
      </c>
      <c r="BF29" s="5">
        <v>297</v>
      </c>
      <c r="BG29" s="5">
        <v>235</v>
      </c>
      <c r="BH29" s="5">
        <v>62</v>
      </c>
    </row>
    <row r="30" spans="1:60" x14ac:dyDescent="0.2">
      <c r="A30" s="2">
        <v>27</v>
      </c>
      <c r="B30" s="2" t="s">
        <v>41</v>
      </c>
      <c r="C30" s="2" t="s">
        <v>42</v>
      </c>
      <c r="D30" s="5">
        <v>12</v>
      </c>
      <c r="E30" s="5">
        <v>1</v>
      </c>
      <c r="F30" s="5">
        <v>2</v>
      </c>
      <c r="G30" s="5">
        <v>15</v>
      </c>
      <c r="H30" s="5">
        <v>4</v>
      </c>
      <c r="I30" s="5">
        <v>1</v>
      </c>
      <c r="J30" s="5">
        <v>0</v>
      </c>
      <c r="K30" s="5">
        <v>5</v>
      </c>
      <c r="L30" s="25">
        <v>10.63</v>
      </c>
      <c r="M30" s="25">
        <v>1</v>
      </c>
      <c r="N30" s="25">
        <v>2</v>
      </c>
      <c r="O30" s="25">
        <v>13.63</v>
      </c>
      <c r="P30" s="25">
        <v>3</v>
      </c>
      <c r="Q30" s="25">
        <v>0</v>
      </c>
      <c r="R30" s="25">
        <v>1</v>
      </c>
      <c r="S30" s="25">
        <v>4</v>
      </c>
      <c r="T30" s="5">
        <v>9</v>
      </c>
      <c r="U30" s="5">
        <v>1</v>
      </c>
      <c r="V30" s="25">
        <v>0.1</v>
      </c>
      <c r="W30" s="25">
        <v>0</v>
      </c>
      <c r="X30" s="25">
        <v>3</v>
      </c>
      <c r="Y30" s="25">
        <v>0</v>
      </c>
      <c r="Z30" s="25">
        <v>0.88</v>
      </c>
      <c r="AA30" s="27">
        <v>6.75</v>
      </c>
      <c r="AB30" s="25">
        <v>0</v>
      </c>
      <c r="AC30" s="25">
        <v>0</v>
      </c>
      <c r="AD30" s="27">
        <v>10.63</v>
      </c>
      <c r="AE30" s="25">
        <v>0</v>
      </c>
      <c r="AF30" s="25">
        <v>0</v>
      </c>
      <c r="AG30" s="25">
        <v>0</v>
      </c>
      <c r="AH30" s="25">
        <v>0</v>
      </c>
      <c r="AI30" s="25">
        <v>1</v>
      </c>
      <c r="AJ30" s="25">
        <v>0</v>
      </c>
      <c r="AK30" s="25">
        <v>0</v>
      </c>
      <c r="AL30" s="25">
        <v>1</v>
      </c>
      <c r="AM30" s="25">
        <v>1</v>
      </c>
      <c r="AN30" s="25">
        <v>0</v>
      </c>
      <c r="AO30" s="25">
        <v>0</v>
      </c>
      <c r="AP30" s="25">
        <v>0</v>
      </c>
      <c r="AQ30" s="25">
        <v>1</v>
      </c>
      <c r="AR30" s="25">
        <v>0</v>
      </c>
      <c r="AS30" s="25">
        <v>0</v>
      </c>
      <c r="AT30" s="25">
        <v>2</v>
      </c>
      <c r="AU30" s="27">
        <v>13.63</v>
      </c>
      <c r="AV30" s="25">
        <v>1</v>
      </c>
      <c r="AW30" s="25">
        <v>3</v>
      </c>
      <c r="AX30" s="25">
        <v>0</v>
      </c>
      <c r="AY30" s="25">
        <v>0.88</v>
      </c>
      <c r="AZ30" s="27">
        <v>8.75</v>
      </c>
      <c r="BA30" s="25">
        <v>0</v>
      </c>
      <c r="BB30" s="25">
        <v>0</v>
      </c>
      <c r="BC30" s="5">
        <v>13</v>
      </c>
      <c r="BD30" s="5">
        <v>10</v>
      </c>
      <c r="BE30" s="5">
        <v>3</v>
      </c>
      <c r="BF30" s="5">
        <v>234</v>
      </c>
      <c r="BG30" s="5">
        <v>176</v>
      </c>
      <c r="BH30" s="5">
        <v>58</v>
      </c>
    </row>
    <row r="31" spans="1:60" x14ac:dyDescent="0.2">
      <c r="A31" s="2">
        <v>28</v>
      </c>
      <c r="B31" s="2" t="s">
        <v>43</v>
      </c>
      <c r="C31" s="2" t="s">
        <v>42</v>
      </c>
      <c r="D31" s="5">
        <v>8</v>
      </c>
      <c r="E31" s="5">
        <v>2</v>
      </c>
      <c r="F31" s="5">
        <v>1</v>
      </c>
      <c r="G31" s="5">
        <v>11</v>
      </c>
      <c r="H31" s="5">
        <v>1</v>
      </c>
      <c r="I31" s="5">
        <v>0</v>
      </c>
      <c r="J31" s="5">
        <v>0</v>
      </c>
      <c r="K31" s="5">
        <v>1</v>
      </c>
      <c r="L31" s="25">
        <v>7.63</v>
      </c>
      <c r="M31" s="25">
        <v>2</v>
      </c>
      <c r="N31" s="25">
        <v>1</v>
      </c>
      <c r="O31" s="25">
        <v>10.63</v>
      </c>
      <c r="P31" s="25">
        <v>0.37</v>
      </c>
      <c r="Q31" s="25">
        <v>0</v>
      </c>
      <c r="R31" s="25">
        <v>0</v>
      </c>
      <c r="S31" s="25">
        <v>0.37</v>
      </c>
      <c r="T31" s="5">
        <v>8</v>
      </c>
      <c r="U31" s="5">
        <v>0</v>
      </c>
      <c r="V31" s="25">
        <v>0</v>
      </c>
      <c r="W31" s="25">
        <v>0</v>
      </c>
      <c r="X31" s="25">
        <v>1</v>
      </c>
      <c r="Y31" s="25">
        <v>1</v>
      </c>
      <c r="Z31" s="25">
        <v>0</v>
      </c>
      <c r="AA31" s="25">
        <v>5</v>
      </c>
      <c r="AB31" s="25">
        <v>1</v>
      </c>
      <c r="AC31" s="25">
        <v>0</v>
      </c>
      <c r="AD31" s="25">
        <v>8</v>
      </c>
      <c r="AE31" s="25">
        <v>0</v>
      </c>
      <c r="AF31" s="25">
        <v>0</v>
      </c>
      <c r="AG31" s="25">
        <v>0</v>
      </c>
      <c r="AH31" s="25">
        <v>0</v>
      </c>
      <c r="AI31" s="25">
        <v>2</v>
      </c>
      <c r="AJ31" s="25">
        <v>0</v>
      </c>
      <c r="AK31" s="25">
        <v>0</v>
      </c>
      <c r="AL31" s="25">
        <v>2</v>
      </c>
      <c r="AM31" s="25">
        <v>0</v>
      </c>
      <c r="AN31" s="25">
        <v>1</v>
      </c>
      <c r="AO31" s="25">
        <v>0</v>
      </c>
      <c r="AP31" s="25">
        <v>0</v>
      </c>
      <c r="AQ31" s="25">
        <v>0</v>
      </c>
      <c r="AR31" s="25">
        <v>0</v>
      </c>
      <c r="AS31" s="25">
        <v>0</v>
      </c>
      <c r="AT31" s="25">
        <v>1</v>
      </c>
      <c r="AU31" s="25">
        <v>11</v>
      </c>
      <c r="AV31" s="25">
        <v>0</v>
      </c>
      <c r="AW31" s="25">
        <v>2</v>
      </c>
      <c r="AX31" s="25">
        <v>1</v>
      </c>
      <c r="AY31" s="25">
        <v>0</v>
      </c>
      <c r="AZ31" s="25">
        <v>7</v>
      </c>
      <c r="BA31" s="25">
        <v>1</v>
      </c>
      <c r="BB31" s="25">
        <v>0</v>
      </c>
      <c r="BC31" s="5">
        <v>6</v>
      </c>
      <c r="BD31" s="5">
        <v>6</v>
      </c>
      <c r="BE31" s="5">
        <v>0</v>
      </c>
      <c r="BF31" s="5">
        <v>91</v>
      </c>
      <c r="BG31" s="5">
        <v>83</v>
      </c>
      <c r="BH31" s="5">
        <v>0</v>
      </c>
    </row>
    <row r="32" spans="1:60" x14ac:dyDescent="0.2">
      <c r="A32" s="2">
        <v>29</v>
      </c>
      <c r="B32" s="2" t="s">
        <v>44</v>
      </c>
      <c r="C32" s="2" t="s">
        <v>42</v>
      </c>
      <c r="D32" s="5">
        <v>37</v>
      </c>
      <c r="E32" s="5">
        <v>2</v>
      </c>
      <c r="F32" s="5">
        <v>8</v>
      </c>
      <c r="G32" s="5">
        <v>47</v>
      </c>
      <c r="H32" s="5">
        <v>4</v>
      </c>
      <c r="I32" s="5">
        <v>0</v>
      </c>
      <c r="J32" s="5">
        <v>0</v>
      </c>
      <c r="K32" s="5">
        <v>4</v>
      </c>
      <c r="L32" s="25">
        <v>33.75</v>
      </c>
      <c r="M32" s="25">
        <v>2</v>
      </c>
      <c r="N32" s="25">
        <v>7.75</v>
      </c>
      <c r="O32" s="25">
        <v>43.5</v>
      </c>
      <c r="P32" s="25">
        <v>3.75</v>
      </c>
      <c r="Q32" s="25">
        <v>0</v>
      </c>
      <c r="R32" s="25">
        <v>0</v>
      </c>
      <c r="S32" s="25">
        <v>3.75</v>
      </c>
      <c r="T32" s="5">
        <v>32</v>
      </c>
      <c r="U32" s="5">
        <v>0</v>
      </c>
      <c r="V32" s="25">
        <v>0</v>
      </c>
      <c r="W32" s="25">
        <v>1</v>
      </c>
      <c r="X32" s="25">
        <v>6</v>
      </c>
      <c r="Y32" s="25">
        <v>0</v>
      </c>
      <c r="Z32" s="25">
        <v>3</v>
      </c>
      <c r="AA32" s="27">
        <v>23.75</v>
      </c>
      <c r="AB32" s="25">
        <v>0</v>
      </c>
      <c r="AC32" s="25">
        <v>0</v>
      </c>
      <c r="AD32" s="27">
        <v>33.75</v>
      </c>
      <c r="AE32" s="25">
        <v>1</v>
      </c>
      <c r="AF32" s="25">
        <v>0</v>
      </c>
      <c r="AG32" s="25">
        <v>1</v>
      </c>
      <c r="AH32" s="25">
        <v>0</v>
      </c>
      <c r="AI32" s="25">
        <v>0</v>
      </c>
      <c r="AJ32" s="25">
        <v>0</v>
      </c>
      <c r="AK32" s="25">
        <v>0</v>
      </c>
      <c r="AL32" s="25">
        <v>2</v>
      </c>
      <c r="AM32" s="25">
        <v>3.75</v>
      </c>
      <c r="AN32" s="25">
        <v>1</v>
      </c>
      <c r="AO32" s="25">
        <v>0</v>
      </c>
      <c r="AP32" s="25">
        <v>0</v>
      </c>
      <c r="AQ32" s="25">
        <v>3</v>
      </c>
      <c r="AR32" s="25">
        <v>0</v>
      </c>
      <c r="AS32" s="25">
        <v>0</v>
      </c>
      <c r="AT32" s="25">
        <v>7.75</v>
      </c>
      <c r="AU32" s="27">
        <v>43.5</v>
      </c>
      <c r="AV32" s="25">
        <v>5.75</v>
      </c>
      <c r="AW32" s="25">
        <v>7</v>
      </c>
      <c r="AX32" s="25">
        <v>1</v>
      </c>
      <c r="AY32" s="25">
        <v>3</v>
      </c>
      <c r="AZ32" s="27">
        <v>26.75</v>
      </c>
      <c r="BA32" s="25">
        <v>0</v>
      </c>
      <c r="BB32" s="25">
        <v>0</v>
      </c>
      <c r="BC32" s="5">
        <v>56</v>
      </c>
      <c r="BD32" s="5">
        <v>0</v>
      </c>
      <c r="BE32" s="5">
        <v>56</v>
      </c>
      <c r="BF32" s="5">
        <v>448</v>
      </c>
      <c r="BG32" s="5">
        <v>0</v>
      </c>
      <c r="BH32" s="5">
        <v>448</v>
      </c>
    </row>
    <row r="33" spans="1:60" x14ac:dyDescent="0.2">
      <c r="A33" s="2">
        <v>30</v>
      </c>
      <c r="B33" s="2" t="s">
        <v>45</v>
      </c>
      <c r="C33" s="2" t="s">
        <v>42</v>
      </c>
      <c r="D33" s="5">
        <v>13</v>
      </c>
      <c r="E33" s="5">
        <v>3</v>
      </c>
      <c r="F33" s="5">
        <v>2</v>
      </c>
      <c r="G33" s="5">
        <v>18</v>
      </c>
      <c r="H33" s="5">
        <v>1</v>
      </c>
      <c r="I33" s="5">
        <v>0</v>
      </c>
      <c r="J33" s="5">
        <v>0</v>
      </c>
      <c r="K33" s="5">
        <v>1</v>
      </c>
      <c r="L33" s="25">
        <v>11.5</v>
      </c>
      <c r="M33" s="25">
        <v>2.75</v>
      </c>
      <c r="N33" s="25">
        <v>2</v>
      </c>
      <c r="O33" s="25">
        <v>16.25</v>
      </c>
      <c r="P33" s="25">
        <v>1</v>
      </c>
      <c r="Q33" s="25">
        <v>0</v>
      </c>
      <c r="R33" s="25">
        <v>0</v>
      </c>
      <c r="S33" s="25">
        <v>1</v>
      </c>
      <c r="T33" s="5">
        <v>13</v>
      </c>
      <c r="U33" s="5">
        <v>1</v>
      </c>
      <c r="V33" s="25">
        <v>1</v>
      </c>
      <c r="W33" s="25">
        <v>0</v>
      </c>
      <c r="X33" s="25">
        <v>2</v>
      </c>
      <c r="Y33" s="25">
        <v>1</v>
      </c>
      <c r="Z33" s="25">
        <v>3</v>
      </c>
      <c r="AA33" s="27">
        <v>5.5</v>
      </c>
      <c r="AB33" s="25">
        <v>0</v>
      </c>
      <c r="AC33" s="25">
        <v>0</v>
      </c>
      <c r="AD33" s="27">
        <v>11.5</v>
      </c>
      <c r="AE33" s="25">
        <v>1</v>
      </c>
      <c r="AF33" s="25">
        <v>0</v>
      </c>
      <c r="AG33" s="25">
        <v>0.75</v>
      </c>
      <c r="AH33" s="25">
        <v>0</v>
      </c>
      <c r="AI33" s="25">
        <v>1</v>
      </c>
      <c r="AJ33" s="25">
        <v>0</v>
      </c>
      <c r="AK33" s="25">
        <v>0</v>
      </c>
      <c r="AL33" s="25">
        <v>2.75</v>
      </c>
      <c r="AM33" s="25">
        <v>1</v>
      </c>
      <c r="AN33" s="25">
        <v>0</v>
      </c>
      <c r="AO33" s="25">
        <v>1</v>
      </c>
      <c r="AP33" s="25">
        <v>0</v>
      </c>
      <c r="AQ33" s="25">
        <v>0</v>
      </c>
      <c r="AR33" s="25">
        <v>0</v>
      </c>
      <c r="AS33" s="25">
        <v>0</v>
      </c>
      <c r="AT33" s="25">
        <v>2</v>
      </c>
      <c r="AU33" s="27">
        <v>16.25</v>
      </c>
      <c r="AV33" s="25">
        <v>2</v>
      </c>
      <c r="AW33" s="25">
        <v>2</v>
      </c>
      <c r="AX33" s="25">
        <v>2.75</v>
      </c>
      <c r="AY33" s="25">
        <v>3</v>
      </c>
      <c r="AZ33" s="27">
        <v>6.5</v>
      </c>
      <c r="BA33" s="25">
        <v>0</v>
      </c>
      <c r="BB33" s="25">
        <v>0</v>
      </c>
      <c r="BC33" s="5">
        <v>5</v>
      </c>
      <c r="BD33" s="5">
        <v>3</v>
      </c>
      <c r="BE33" s="5">
        <v>2</v>
      </c>
      <c r="BF33" s="5">
        <v>58</v>
      </c>
      <c r="BG33" s="5">
        <v>42</v>
      </c>
      <c r="BH33" s="5">
        <v>16</v>
      </c>
    </row>
    <row r="34" spans="1:60" x14ac:dyDescent="0.2">
      <c r="A34" s="2">
        <v>31</v>
      </c>
      <c r="B34" s="2" t="s">
        <v>46</v>
      </c>
      <c r="C34" s="2" t="s">
        <v>47</v>
      </c>
      <c r="D34" s="5">
        <v>0</v>
      </c>
      <c r="E34" s="5">
        <v>4</v>
      </c>
      <c r="F34" s="5">
        <v>0</v>
      </c>
      <c r="G34" s="5">
        <v>4</v>
      </c>
      <c r="H34" s="5">
        <v>0</v>
      </c>
      <c r="I34" s="5">
        <v>0</v>
      </c>
      <c r="J34" s="5">
        <v>0</v>
      </c>
      <c r="K34" s="5">
        <v>0</v>
      </c>
      <c r="L34" s="25">
        <v>4</v>
      </c>
      <c r="M34" s="25">
        <v>0</v>
      </c>
      <c r="N34" s="25">
        <v>0</v>
      </c>
      <c r="O34" s="25">
        <v>4</v>
      </c>
      <c r="P34" s="25">
        <v>0</v>
      </c>
      <c r="Q34" s="25">
        <v>0</v>
      </c>
      <c r="R34" s="25">
        <v>0</v>
      </c>
      <c r="S34" s="25">
        <v>0</v>
      </c>
      <c r="T34" s="5">
        <v>4</v>
      </c>
      <c r="U34" s="5">
        <v>0</v>
      </c>
      <c r="V34" s="25">
        <v>0</v>
      </c>
      <c r="W34" s="25" t="s">
        <v>66</v>
      </c>
      <c r="X34" s="25">
        <v>1</v>
      </c>
      <c r="Y34" s="25">
        <v>1</v>
      </c>
      <c r="Z34" s="25">
        <v>1</v>
      </c>
      <c r="AA34" s="25">
        <v>1</v>
      </c>
      <c r="AB34" s="25">
        <v>0</v>
      </c>
      <c r="AC34" s="25">
        <v>0</v>
      </c>
      <c r="AD34" s="25">
        <v>4</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4</v>
      </c>
      <c r="AV34" s="25">
        <v>0</v>
      </c>
      <c r="AW34" s="25">
        <v>1</v>
      </c>
      <c r="AX34" s="25">
        <v>1</v>
      </c>
      <c r="AY34" s="25">
        <v>1</v>
      </c>
      <c r="AZ34" s="25">
        <v>1</v>
      </c>
      <c r="BA34" s="25">
        <v>0</v>
      </c>
      <c r="BB34" s="25">
        <v>0</v>
      </c>
      <c r="BC34" s="5">
        <v>4</v>
      </c>
      <c r="BD34" s="5">
        <v>4</v>
      </c>
      <c r="BE34" s="5">
        <v>0</v>
      </c>
      <c r="BF34" s="5">
        <v>114</v>
      </c>
      <c r="BG34" s="5">
        <v>114</v>
      </c>
      <c r="BH34" s="5">
        <v>0</v>
      </c>
    </row>
    <row r="35" spans="1:60" x14ac:dyDescent="0.2">
      <c r="A35" s="2">
        <v>32</v>
      </c>
      <c r="B35" s="2" t="s">
        <v>48</v>
      </c>
      <c r="C35" s="2" t="s">
        <v>47</v>
      </c>
      <c r="D35" s="5">
        <v>5</v>
      </c>
      <c r="E35" s="5">
        <v>0</v>
      </c>
      <c r="F35" s="5">
        <v>2</v>
      </c>
      <c r="G35" s="5">
        <v>7</v>
      </c>
      <c r="H35" s="5">
        <v>0</v>
      </c>
      <c r="I35" s="5">
        <v>0</v>
      </c>
      <c r="J35" s="5">
        <v>0</v>
      </c>
      <c r="K35" s="5">
        <v>0</v>
      </c>
      <c r="L35" s="25">
        <v>5</v>
      </c>
      <c r="M35" s="25">
        <v>0</v>
      </c>
      <c r="N35" s="25">
        <v>1.8</v>
      </c>
      <c r="O35" s="25">
        <v>6.8</v>
      </c>
      <c r="P35" s="25">
        <v>0</v>
      </c>
      <c r="Q35" s="25">
        <v>0</v>
      </c>
      <c r="R35" s="25">
        <v>0</v>
      </c>
      <c r="S35" s="25">
        <v>0</v>
      </c>
      <c r="T35" s="5">
        <v>5</v>
      </c>
      <c r="U35" s="5">
        <v>1</v>
      </c>
      <c r="V35" s="25">
        <v>0.06</v>
      </c>
      <c r="W35" s="25">
        <v>0</v>
      </c>
      <c r="X35" s="25">
        <v>1</v>
      </c>
      <c r="Y35" s="25">
        <v>0</v>
      </c>
      <c r="Z35" s="25">
        <v>2</v>
      </c>
      <c r="AA35" s="25">
        <v>2</v>
      </c>
      <c r="AB35" s="25">
        <v>0</v>
      </c>
      <c r="AC35" s="25">
        <v>0</v>
      </c>
      <c r="AD35" s="25">
        <v>5</v>
      </c>
      <c r="AE35" s="25">
        <v>0</v>
      </c>
      <c r="AF35" s="25">
        <v>0</v>
      </c>
      <c r="AG35" s="25">
        <v>0</v>
      </c>
      <c r="AH35" s="25">
        <v>0</v>
      </c>
      <c r="AI35" s="25">
        <v>0</v>
      </c>
      <c r="AJ35" s="25">
        <v>0</v>
      </c>
      <c r="AK35" s="25">
        <v>0</v>
      </c>
      <c r="AL35" s="25">
        <v>0</v>
      </c>
      <c r="AM35" s="25">
        <v>0</v>
      </c>
      <c r="AN35" s="25">
        <v>0</v>
      </c>
      <c r="AO35" s="25">
        <v>0.8</v>
      </c>
      <c r="AP35" s="25">
        <v>0</v>
      </c>
      <c r="AQ35" s="25">
        <v>1</v>
      </c>
      <c r="AR35" s="25">
        <v>0</v>
      </c>
      <c r="AS35" s="25">
        <v>0</v>
      </c>
      <c r="AT35" s="25">
        <v>1.8</v>
      </c>
      <c r="AU35" s="27">
        <v>6.8</v>
      </c>
      <c r="AV35" s="25">
        <v>0</v>
      </c>
      <c r="AW35" s="25">
        <v>1</v>
      </c>
      <c r="AX35" s="25">
        <v>0.8</v>
      </c>
      <c r="AY35" s="25">
        <v>2</v>
      </c>
      <c r="AZ35" s="25">
        <v>3</v>
      </c>
      <c r="BA35" s="25">
        <v>0</v>
      </c>
      <c r="BB35" s="25">
        <v>0</v>
      </c>
      <c r="BC35" s="5">
        <v>7</v>
      </c>
      <c r="BD35" s="5">
        <v>5</v>
      </c>
      <c r="BE35" s="5">
        <v>2</v>
      </c>
      <c r="BF35" s="5">
        <v>78</v>
      </c>
      <c r="BG35" s="5">
        <v>59</v>
      </c>
      <c r="BH35" s="5">
        <v>19</v>
      </c>
    </row>
    <row r="36" spans="1:60" x14ac:dyDescent="0.2">
      <c r="A36" s="2">
        <v>33</v>
      </c>
      <c r="B36" s="2" t="s">
        <v>49</v>
      </c>
      <c r="C36" s="2" t="s">
        <v>47</v>
      </c>
      <c r="D36" s="5">
        <v>16</v>
      </c>
      <c r="E36" s="5">
        <v>5</v>
      </c>
      <c r="F36" s="5">
        <v>4</v>
      </c>
      <c r="G36" s="5">
        <v>25</v>
      </c>
      <c r="H36" s="5">
        <v>1</v>
      </c>
      <c r="I36" s="5">
        <v>2</v>
      </c>
      <c r="J36" s="5">
        <v>0</v>
      </c>
      <c r="K36" s="5">
        <v>3</v>
      </c>
      <c r="L36" s="25">
        <v>16</v>
      </c>
      <c r="M36" s="25">
        <v>5</v>
      </c>
      <c r="N36" s="25">
        <v>4</v>
      </c>
      <c r="O36" s="25">
        <v>25</v>
      </c>
      <c r="P36" s="25">
        <v>0</v>
      </c>
      <c r="Q36" s="25">
        <v>0</v>
      </c>
      <c r="R36" s="25">
        <v>0</v>
      </c>
      <c r="S36" s="25">
        <v>0</v>
      </c>
      <c r="T36" s="5">
        <v>14</v>
      </c>
      <c r="U36" s="5">
        <v>2</v>
      </c>
      <c r="V36" s="25">
        <v>0.5</v>
      </c>
      <c r="W36" s="25">
        <v>0</v>
      </c>
      <c r="X36" s="25">
        <v>5</v>
      </c>
      <c r="Y36" s="25">
        <v>0</v>
      </c>
      <c r="Z36" s="25">
        <v>0</v>
      </c>
      <c r="AA36" s="25">
        <v>10</v>
      </c>
      <c r="AB36" s="25">
        <v>1</v>
      </c>
      <c r="AC36" s="25">
        <v>0</v>
      </c>
      <c r="AD36" s="25">
        <v>16</v>
      </c>
      <c r="AE36" s="25">
        <v>0</v>
      </c>
      <c r="AF36" s="25">
        <v>0</v>
      </c>
      <c r="AG36" s="25">
        <v>1</v>
      </c>
      <c r="AH36" s="25">
        <v>0</v>
      </c>
      <c r="AI36" s="25">
        <v>2</v>
      </c>
      <c r="AJ36" s="25">
        <v>1</v>
      </c>
      <c r="AK36" s="25">
        <v>1</v>
      </c>
      <c r="AL36" s="25">
        <v>5</v>
      </c>
      <c r="AM36" s="25">
        <v>1</v>
      </c>
      <c r="AN36" s="25">
        <v>3</v>
      </c>
      <c r="AO36" s="25">
        <v>0</v>
      </c>
      <c r="AP36" s="25">
        <v>0</v>
      </c>
      <c r="AQ36" s="25">
        <v>0</v>
      </c>
      <c r="AR36" s="25">
        <v>0</v>
      </c>
      <c r="AS36" s="25">
        <v>0</v>
      </c>
      <c r="AT36" s="25">
        <v>4</v>
      </c>
      <c r="AU36" s="25">
        <v>25</v>
      </c>
      <c r="AV36" s="25">
        <v>1</v>
      </c>
      <c r="AW36" s="25">
        <v>8</v>
      </c>
      <c r="AX36" s="25">
        <v>1</v>
      </c>
      <c r="AY36" s="25">
        <v>0</v>
      </c>
      <c r="AZ36" s="25">
        <v>12</v>
      </c>
      <c r="BA36" s="25">
        <v>2</v>
      </c>
      <c r="BB36" s="25">
        <v>1</v>
      </c>
      <c r="BC36" s="5">
        <v>9</v>
      </c>
      <c r="BD36" s="5">
        <v>7</v>
      </c>
      <c r="BE36" s="5">
        <v>2</v>
      </c>
      <c r="BF36" s="5">
        <v>115</v>
      </c>
      <c r="BG36" s="5">
        <v>94</v>
      </c>
      <c r="BH36" s="5">
        <v>21</v>
      </c>
    </row>
    <row r="37" spans="1:60" x14ac:dyDescent="0.2">
      <c r="A37" s="2">
        <v>34</v>
      </c>
      <c r="B37" s="2" t="s">
        <v>50</v>
      </c>
      <c r="C37" s="2" t="s">
        <v>47</v>
      </c>
      <c r="D37" s="5">
        <v>10</v>
      </c>
      <c r="E37" s="5">
        <v>0</v>
      </c>
      <c r="F37" s="5">
        <v>4</v>
      </c>
      <c r="G37" s="5">
        <v>14</v>
      </c>
      <c r="H37" s="5">
        <v>2</v>
      </c>
      <c r="I37" s="5">
        <v>0</v>
      </c>
      <c r="J37" s="5">
        <v>0</v>
      </c>
      <c r="K37" s="5">
        <v>2</v>
      </c>
      <c r="L37" s="25">
        <v>10</v>
      </c>
      <c r="M37" s="25">
        <v>0</v>
      </c>
      <c r="N37" s="25">
        <v>4</v>
      </c>
      <c r="O37" s="25">
        <v>14</v>
      </c>
      <c r="P37" s="25">
        <v>2</v>
      </c>
      <c r="Q37" s="25">
        <v>0</v>
      </c>
      <c r="R37" s="25">
        <v>0</v>
      </c>
      <c r="S37" s="25">
        <v>2</v>
      </c>
      <c r="T37" s="5">
        <v>8</v>
      </c>
      <c r="U37" s="5">
        <v>0</v>
      </c>
      <c r="V37" s="25">
        <v>0</v>
      </c>
      <c r="W37" s="25">
        <v>0</v>
      </c>
      <c r="X37" s="25">
        <v>3</v>
      </c>
      <c r="Y37" s="25">
        <v>0</v>
      </c>
      <c r="Z37" s="25">
        <v>1</v>
      </c>
      <c r="AA37" s="25">
        <v>6</v>
      </c>
      <c r="AB37" s="25">
        <v>0</v>
      </c>
      <c r="AC37" s="25">
        <v>0</v>
      </c>
      <c r="AD37" s="25">
        <v>10</v>
      </c>
      <c r="AE37" s="25">
        <v>0</v>
      </c>
      <c r="AF37" s="25">
        <v>0</v>
      </c>
      <c r="AG37" s="25">
        <v>0</v>
      </c>
      <c r="AH37" s="25">
        <v>0</v>
      </c>
      <c r="AI37" s="25">
        <v>0</v>
      </c>
      <c r="AJ37" s="25">
        <v>0</v>
      </c>
      <c r="AK37" s="25">
        <v>0</v>
      </c>
      <c r="AL37" s="25">
        <v>0</v>
      </c>
      <c r="AM37" s="25">
        <v>1</v>
      </c>
      <c r="AN37" s="25">
        <v>1</v>
      </c>
      <c r="AO37" s="25">
        <v>0</v>
      </c>
      <c r="AP37" s="25">
        <v>0</v>
      </c>
      <c r="AQ37" s="25">
        <v>2</v>
      </c>
      <c r="AR37" s="25">
        <v>0</v>
      </c>
      <c r="AS37" s="25">
        <v>0</v>
      </c>
      <c r="AT37" s="25">
        <v>4</v>
      </c>
      <c r="AU37" s="25">
        <v>14</v>
      </c>
      <c r="AV37" s="25">
        <v>1</v>
      </c>
      <c r="AW37" s="25">
        <v>4</v>
      </c>
      <c r="AX37" s="25">
        <v>0</v>
      </c>
      <c r="AY37" s="25">
        <v>1</v>
      </c>
      <c r="AZ37" s="25">
        <v>8</v>
      </c>
      <c r="BA37" s="25">
        <v>0</v>
      </c>
      <c r="BB37" s="25">
        <v>0</v>
      </c>
      <c r="BC37" s="5">
        <v>8</v>
      </c>
      <c r="BD37" s="5">
        <v>6</v>
      </c>
      <c r="BE37" s="5">
        <v>0</v>
      </c>
      <c r="BF37" s="5">
        <v>220</v>
      </c>
      <c r="BG37" s="5">
        <v>160</v>
      </c>
      <c r="BH37" s="5">
        <v>0</v>
      </c>
    </row>
    <row r="38" spans="1:60" x14ac:dyDescent="0.2">
      <c r="A38" s="2">
        <v>35</v>
      </c>
      <c r="B38" s="2" t="s">
        <v>51</v>
      </c>
      <c r="C38" s="2" t="s">
        <v>52</v>
      </c>
      <c r="D38" s="5">
        <v>6</v>
      </c>
      <c r="E38" s="5">
        <v>0</v>
      </c>
      <c r="F38" s="5">
        <v>3</v>
      </c>
      <c r="G38" s="5">
        <v>9</v>
      </c>
      <c r="H38" s="5">
        <v>0</v>
      </c>
      <c r="I38" s="5">
        <v>0</v>
      </c>
      <c r="J38" s="5">
        <v>0</v>
      </c>
      <c r="K38" s="5">
        <v>0</v>
      </c>
      <c r="L38" s="25">
        <v>6</v>
      </c>
      <c r="M38" s="25">
        <v>0</v>
      </c>
      <c r="N38" s="25">
        <v>3</v>
      </c>
      <c r="O38" s="25">
        <v>9</v>
      </c>
      <c r="P38" s="25">
        <v>0</v>
      </c>
      <c r="Q38" s="25">
        <v>0</v>
      </c>
      <c r="R38" s="25">
        <v>0</v>
      </c>
      <c r="S38" s="25">
        <v>0</v>
      </c>
      <c r="T38" s="5">
        <v>6</v>
      </c>
      <c r="U38" s="5">
        <v>0</v>
      </c>
      <c r="V38" s="25">
        <v>0</v>
      </c>
      <c r="W38" s="25">
        <v>0</v>
      </c>
      <c r="X38" s="25">
        <v>2</v>
      </c>
      <c r="Y38" s="25">
        <v>2</v>
      </c>
      <c r="Z38" s="25">
        <v>1</v>
      </c>
      <c r="AA38" s="25">
        <v>1</v>
      </c>
      <c r="AB38" s="25">
        <v>0</v>
      </c>
      <c r="AC38" s="25">
        <v>0</v>
      </c>
      <c r="AD38" s="25">
        <v>6</v>
      </c>
      <c r="AE38" s="25">
        <v>0</v>
      </c>
      <c r="AF38" s="25">
        <v>0</v>
      </c>
      <c r="AG38" s="25">
        <v>0</v>
      </c>
      <c r="AH38" s="25">
        <v>0</v>
      </c>
      <c r="AI38" s="25">
        <v>0</v>
      </c>
      <c r="AJ38" s="25">
        <v>0</v>
      </c>
      <c r="AK38" s="25">
        <v>0</v>
      </c>
      <c r="AL38" s="25">
        <v>0</v>
      </c>
      <c r="AM38" s="25">
        <v>1</v>
      </c>
      <c r="AN38" s="25">
        <v>1</v>
      </c>
      <c r="AO38" s="25">
        <v>0</v>
      </c>
      <c r="AP38" s="25">
        <v>0</v>
      </c>
      <c r="AQ38" s="25">
        <v>0</v>
      </c>
      <c r="AR38" s="25">
        <v>1</v>
      </c>
      <c r="AS38" s="25">
        <v>0</v>
      </c>
      <c r="AT38" s="25">
        <v>3</v>
      </c>
      <c r="AU38" s="25">
        <v>9</v>
      </c>
      <c r="AV38" s="25">
        <v>1</v>
      </c>
      <c r="AW38" s="25">
        <v>3</v>
      </c>
      <c r="AX38" s="25">
        <v>2</v>
      </c>
      <c r="AY38" s="25">
        <v>1</v>
      </c>
      <c r="AZ38" s="25">
        <v>1</v>
      </c>
      <c r="BA38" s="25">
        <v>1</v>
      </c>
      <c r="BB38" s="25">
        <v>0</v>
      </c>
      <c r="BC38" s="5">
        <v>3</v>
      </c>
      <c r="BD38" s="5">
        <v>2</v>
      </c>
      <c r="BE38" s="5">
        <v>0</v>
      </c>
      <c r="BF38" s="5">
        <v>11</v>
      </c>
      <c r="BG38" s="5">
        <v>5</v>
      </c>
      <c r="BH38" s="5">
        <v>0</v>
      </c>
    </row>
    <row r="39" spans="1:60" x14ac:dyDescent="0.2">
      <c r="A39" s="2">
        <v>36</v>
      </c>
      <c r="B39" s="2" t="s">
        <v>53</v>
      </c>
      <c r="C39" s="2" t="s">
        <v>52</v>
      </c>
      <c r="D39" s="5">
        <v>9</v>
      </c>
      <c r="E39" s="5">
        <v>2</v>
      </c>
      <c r="F39" s="5">
        <v>2</v>
      </c>
      <c r="G39" s="5">
        <v>13</v>
      </c>
      <c r="H39" s="5">
        <v>1</v>
      </c>
      <c r="I39" s="5">
        <v>2</v>
      </c>
      <c r="J39" s="5">
        <v>0</v>
      </c>
      <c r="K39" s="5">
        <v>3</v>
      </c>
      <c r="L39" s="25">
        <v>9</v>
      </c>
      <c r="M39" s="25">
        <v>2</v>
      </c>
      <c r="N39" s="25">
        <v>1.5</v>
      </c>
      <c r="O39" s="25">
        <v>12.5</v>
      </c>
      <c r="P39" s="25">
        <v>1</v>
      </c>
      <c r="Q39" s="25">
        <v>2</v>
      </c>
      <c r="R39" s="25">
        <v>0</v>
      </c>
      <c r="S39" s="25">
        <v>3</v>
      </c>
      <c r="T39" s="5">
        <v>9</v>
      </c>
      <c r="U39" s="5">
        <v>0</v>
      </c>
      <c r="V39" s="25">
        <v>0</v>
      </c>
      <c r="W39" s="25">
        <v>0</v>
      </c>
      <c r="X39" s="25">
        <v>3</v>
      </c>
      <c r="Y39" s="25">
        <v>1</v>
      </c>
      <c r="Z39" s="25">
        <v>0</v>
      </c>
      <c r="AA39" s="25">
        <v>4</v>
      </c>
      <c r="AB39" s="25">
        <v>1</v>
      </c>
      <c r="AC39" s="25">
        <v>0</v>
      </c>
      <c r="AD39" s="25">
        <v>9</v>
      </c>
      <c r="AE39" s="25">
        <v>0</v>
      </c>
      <c r="AF39" s="25">
        <v>0</v>
      </c>
      <c r="AG39" s="25">
        <v>0</v>
      </c>
      <c r="AH39" s="25">
        <v>0</v>
      </c>
      <c r="AI39" s="25">
        <v>2</v>
      </c>
      <c r="AJ39" s="25">
        <v>0</v>
      </c>
      <c r="AK39" s="25">
        <v>0</v>
      </c>
      <c r="AL39" s="25">
        <v>2</v>
      </c>
      <c r="AM39" s="25">
        <v>0.5</v>
      </c>
      <c r="AN39" s="25">
        <v>1</v>
      </c>
      <c r="AO39" s="25">
        <v>0</v>
      </c>
      <c r="AP39" s="25">
        <v>0</v>
      </c>
      <c r="AQ39" s="25">
        <v>0</v>
      </c>
      <c r="AR39" s="25">
        <v>0</v>
      </c>
      <c r="AS39" s="25">
        <v>0</v>
      </c>
      <c r="AT39" s="25">
        <v>1.5</v>
      </c>
      <c r="AU39" s="27">
        <v>12.5</v>
      </c>
      <c r="AV39" s="25">
        <v>0.5</v>
      </c>
      <c r="AW39" s="25">
        <v>4</v>
      </c>
      <c r="AX39" s="25">
        <v>1</v>
      </c>
      <c r="AY39" s="25">
        <v>0</v>
      </c>
      <c r="AZ39" s="25">
        <v>6</v>
      </c>
      <c r="BA39" s="25">
        <v>1</v>
      </c>
      <c r="BB39" s="25">
        <v>0</v>
      </c>
      <c r="BC39" s="5">
        <v>8</v>
      </c>
      <c r="BD39" s="5">
        <v>6</v>
      </c>
      <c r="BE39" s="5">
        <v>2</v>
      </c>
      <c r="BF39" s="5">
        <v>147</v>
      </c>
      <c r="BG39" s="5">
        <v>130</v>
      </c>
      <c r="BH39" s="5">
        <v>17</v>
      </c>
    </row>
    <row r="40" spans="1:60" x14ac:dyDescent="0.2">
      <c r="A40" s="2">
        <v>37</v>
      </c>
      <c r="B40" s="2" t="s">
        <v>54</v>
      </c>
      <c r="C40" s="2" t="s">
        <v>52</v>
      </c>
      <c r="D40" s="5">
        <v>31</v>
      </c>
      <c r="E40" s="5">
        <v>1</v>
      </c>
      <c r="F40" s="5">
        <v>6</v>
      </c>
      <c r="G40" s="5">
        <v>38</v>
      </c>
      <c r="H40" s="5">
        <v>9</v>
      </c>
      <c r="I40" s="5">
        <v>0</v>
      </c>
      <c r="J40" s="5">
        <v>1</v>
      </c>
      <c r="K40" s="5">
        <v>10</v>
      </c>
      <c r="L40" s="25">
        <v>30</v>
      </c>
      <c r="M40" s="25">
        <v>1</v>
      </c>
      <c r="N40" s="25">
        <v>5</v>
      </c>
      <c r="O40" s="25">
        <v>36</v>
      </c>
      <c r="P40" s="25">
        <v>0</v>
      </c>
      <c r="Q40" s="25">
        <v>0</v>
      </c>
      <c r="R40" s="25">
        <v>0</v>
      </c>
      <c r="S40" s="25">
        <v>0</v>
      </c>
      <c r="T40" s="5">
        <v>26</v>
      </c>
      <c r="U40" s="5">
        <v>1</v>
      </c>
      <c r="V40" s="25">
        <v>1</v>
      </c>
      <c r="W40" s="25">
        <v>0</v>
      </c>
      <c r="X40" s="25">
        <v>5</v>
      </c>
      <c r="Y40" s="25">
        <v>5</v>
      </c>
      <c r="Z40" s="25">
        <v>9</v>
      </c>
      <c r="AA40" s="25">
        <v>9</v>
      </c>
      <c r="AB40" s="25">
        <v>1</v>
      </c>
      <c r="AC40" s="25">
        <v>1</v>
      </c>
      <c r="AD40" s="25">
        <v>30</v>
      </c>
      <c r="AE40" s="25">
        <v>0</v>
      </c>
      <c r="AF40" s="25">
        <v>0</v>
      </c>
      <c r="AG40" s="25">
        <v>0</v>
      </c>
      <c r="AH40" s="25">
        <v>0</v>
      </c>
      <c r="AI40" s="25">
        <v>1</v>
      </c>
      <c r="AJ40" s="25">
        <v>0</v>
      </c>
      <c r="AK40" s="25">
        <v>0</v>
      </c>
      <c r="AL40" s="25">
        <v>1</v>
      </c>
      <c r="AM40" s="25">
        <v>3</v>
      </c>
      <c r="AN40" s="25">
        <v>0</v>
      </c>
      <c r="AO40" s="25">
        <v>1</v>
      </c>
      <c r="AP40" s="25">
        <v>0</v>
      </c>
      <c r="AQ40" s="25">
        <v>1</v>
      </c>
      <c r="AR40" s="25">
        <v>0</v>
      </c>
      <c r="AS40" s="25">
        <v>0</v>
      </c>
      <c r="AT40" s="25">
        <v>5</v>
      </c>
      <c r="AU40" s="25">
        <v>36</v>
      </c>
      <c r="AV40" s="25">
        <v>3</v>
      </c>
      <c r="AW40" s="25">
        <v>5</v>
      </c>
      <c r="AX40" s="25">
        <v>6</v>
      </c>
      <c r="AY40" s="25">
        <v>9</v>
      </c>
      <c r="AZ40" s="25">
        <v>11</v>
      </c>
      <c r="BA40" s="25">
        <v>1</v>
      </c>
      <c r="BB40" s="25">
        <v>1</v>
      </c>
      <c r="BC40" s="5">
        <v>9</v>
      </c>
      <c r="BD40" s="5">
        <v>7</v>
      </c>
      <c r="BE40" s="5">
        <v>2</v>
      </c>
      <c r="BF40" s="5">
        <v>248</v>
      </c>
      <c r="BG40" s="5">
        <v>176</v>
      </c>
      <c r="BH40" s="5">
        <v>72</v>
      </c>
    </row>
    <row r="41" spans="1:60" x14ac:dyDescent="0.2">
      <c r="A41" s="2">
        <v>38</v>
      </c>
      <c r="B41" s="2" t="s">
        <v>55</v>
      </c>
      <c r="C41" s="2" t="s">
        <v>52</v>
      </c>
      <c r="D41" s="5">
        <v>9</v>
      </c>
      <c r="E41" s="5">
        <v>0</v>
      </c>
      <c r="F41" s="5">
        <v>2</v>
      </c>
      <c r="G41" s="5">
        <v>11</v>
      </c>
      <c r="H41" s="5">
        <v>1</v>
      </c>
      <c r="I41" s="5">
        <v>0</v>
      </c>
      <c r="J41" s="5">
        <v>1</v>
      </c>
      <c r="K41" s="5">
        <v>2</v>
      </c>
      <c r="L41" s="25">
        <v>9</v>
      </c>
      <c r="M41" s="25">
        <v>0</v>
      </c>
      <c r="N41" s="25">
        <v>2</v>
      </c>
      <c r="O41" s="25">
        <v>11</v>
      </c>
      <c r="P41" s="25">
        <v>1</v>
      </c>
      <c r="Q41" s="25">
        <v>0</v>
      </c>
      <c r="R41" s="25">
        <v>1</v>
      </c>
      <c r="S41" s="25">
        <v>2</v>
      </c>
      <c r="T41" s="5">
        <v>7</v>
      </c>
      <c r="U41" s="5">
        <v>0</v>
      </c>
      <c r="V41" s="25">
        <v>0</v>
      </c>
      <c r="W41" s="25">
        <v>0</v>
      </c>
      <c r="X41" s="25">
        <v>2</v>
      </c>
      <c r="Y41" s="25">
        <v>0</v>
      </c>
      <c r="Z41" s="25">
        <v>1</v>
      </c>
      <c r="AA41" s="25">
        <v>5</v>
      </c>
      <c r="AB41" s="25">
        <v>1</v>
      </c>
      <c r="AC41" s="25">
        <v>0</v>
      </c>
      <c r="AD41" s="25">
        <v>9</v>
      </c>
      <c r="AE41" s="25">
        <v>0</v>
      </c>
      <c r="AF41" s="25">
        <v>0</v>
      </c>
      <c r="AG41" s="25">
        <v>0</v>
      </c>
      <c r="AH41" s="25">
        <v>0</v>
      </c>
      <c r="AI41" s="25">
        <v>0</v>
      </c>
      <c r="AJ41" s="25">
        <v>0</v>
      </c>
      <c r="AK41" s="25">
        <v>0</v>
      </c>
      <c r="AL41" s="25">
        <v>0</v>
      </c>
      <c r="AM41" s="25">
        <v>0</v>
      </c>
      <c r="AN41" s="25">
        <v>0</v>
      </c>
      <c r="AO41" s="25">
        <v>0</v>
      </c>
      <c r="AP41" s="25">
        <v>1</v>
      </c>
      <c r="AQ41" s="25">
        <v>0</v>
      </c>
      <c r="AR41" s="25">
        <v>1</v>
      </c>
      <c r="AS41" s="25">
        <v>0</v>
      </c>
      <c r="AT41" s="25">
        <v>2</v>
      </c>
      <c r="AU41" s="25">
        <v>11</v>
      </c>
      <c r="AV41" s="25">
        <v>0</v>
      </c>
      <c r="AW41" s="25">
        <v>2</v>
      </c>
      <c r="AX41" s="25">
        <v>0</v>
      </c>
      <c r="AY41" s="25">
        <v>2</v>
      </c>
      <c r="AZ41" s="25">
        <v>5</v>
      </c>
      <c r="BA41" s="25">
        <v>2</v>
      </c>
      <c r="BB41" s="25">
        <v>0</v>
      </c>
      <c r="BC41" s="5">
        <v>4</v>
      </c>
      <c r="BD41" s="5">
        <v>3</v>
      </c>
      <c r="BE41" s="5">
        <v>1</v>
      </c>
      <c r="BF41" s="5">
        <v>78</v>
      </c>
      <c r="BG41" s="5">
        <v>66</v>
      </c>
      <c r="BH41" s="5">
        <v>12</v>
      </c>
    </row>
    <row r="42" spans="1:60" x14ac:dyDescent="0.2">
      <c r="A42" s="2">
        <v>39</v>
      </c>
      <c r="B42" s="2" t="s">
        <v>56</v>
      </c>
      <c r="C42" s="2" t="s">
        <v>52</v>
      </c>
      <c r="D42" s="5">
        <v>11</v>
      </c>
      <c r="E42" s="5">
        <v>1</v>
      </c>
      <c r="F42" s="5">
        <v>3</v>
      </c>
      <c r="G42" s="5">
        <v>15</v>
      </c>
      <c r="H42" s="5">
        <v>0</v>
      </c>
      <c r="I42" s="5">
        <v>0</v>
      </c>
      <c r="J42" s="5">
        <v>0</v>
      </c>
      <c r="K42" s="5">
        <v>0</v>
      </c>
      <c r="L42" s="25">
        <v>11</v>
      </c>
      <c r="M42" s="25">
        <v>1</v>
      </c>
      <c r="N42" s="25">
        <v>3</v>
      </c>
      <c r="O42" s="25">
        <v>15</v>
      </c>
      <c r="P42" s="25">
        <v>0</v>
      </c>
      <c r="Q42" s="25">
        <v>0</v>
      </c>
      <c r="R42" s="25">
        <v>0</v>
      </c>
      <c r="S42" s="25">
        <v>0</v>
      </c>
      <c r="T42" s="5">
        <v>12</v>
      </c>
      <c r="U42" s="5">
        <v>0</v>
      </c>
      <c r="V42" s="25">
        <v>0</v>
      </c>
      <c r="W42" s="25">
        <v>0</v>
      </c>
      <c r="X42" s="25">
        <v>2</v>
      </c>
      <c r="Y42" s="25">
        <v>0</v>
      </c>
      <c r="Z42" s="25">
        <v>5</v>
      </c>
      <c r="AA42" s="25">
        <v>4</v>
      </c>
      <c r="AB42" s="25">
        <v>0</v>
      </c>
      <c r="AC42" s="25">
        <v>0</v>
      </c>
      <c r="AD42" s="25">
        <v>11</v>
      </c>
      <c r="AE42" s="25">
        <v>0</v>
      </c>
      <c r="AF42" s="25">
        <v>0</v>
      </c>
      <c r="AG42" s="25">
        <v>0</v>
      </c>
      <c r="AH42" s="25">
        <v>0</v>
      </c>
      <c r="AI42" s="25">
        <v>1</v>
      </c>
      <c r="AJ42" s="25">
        <v>0</v>
      </c>
      <c r="AK42" s="25">
        <v>0</v>
      </c>
      <c r="AL42" s="25">
        <v>1</v>
      </c>
      <c r="AM42" s="25">
        <v>1</v>
      </c>
      <c r="AN42" s="25">
        <v>0</v>
      </c>
      <c r="AO42" s="25">
        <v>1</v>
      </c>
      <c r="AP42" s="25">
        <v>0</v>
      </c>
      <c r="AQ42" s="25">
        <v>0</v>
      </c>
      <c r="AR42" s="25">
        <v>1</v>
      </c>
      <c r="AS42" s="25">
        <v>0</v>
      </c>
      <c r="AT42" s="25">
        <v>3</v>
      </c>
      <c r="AU42" s="25">
        <v>15</v>
      </c>
      <c r="AV42" s="25">
        <v>1</v>
      </c>
      <c r="AW42" s="25">
        <v>2</v>
      </c>
      <c r="AX42" s="25">
        <v>1</v>
      </c>
      <c r="AY42" s="25">
        <v>5</v>
      </c>
      <c r="AZ42" s="25">
        <v>5</v>
      </c>
      <c r="BA42" s="25">
        <v>1</v>
      </c>
      <c r="BB42" s="25">
        <v>0</v>
      </c>
      <c r="BC42" s="5">
        <v>7</v>
      </c>
      <c r="BD42" s="5">
        <v>6</v>
      </c>
      <c r="BE42" s="5">
        <v>1</v>
      </c>
      <c r="BF42" s="5">
        <v>85</v>
      </c>
      <c r="BG42" s="5">
        <v>65</v>
      </c>
      <c r="BH42" s="5">
        <v>20</v>
      </c>
    </row>
    <row r="43" spans="1:60" x14ac:dyDescent="0.2">
      <c r="A43" s="2">
        <v>40</v>
      </c>
      <c r="B43" s="2" t="s">
        <v>57</v>
      </c>
      <c r="C43" s="2" t="s">
        <v>52</v>
      </c>
      <c r="D43" s="5">
        <v>10</v>
      </c>
      <c r="E43" s="5">
        <v>1</v>
      </c>
      <c r="F43" s="5">
        <v>2</v>
      </c>
      <c r="G43" s="5">
        <v>13</v>
      </c>
      <c r="H43" s="5">
        <v>1</v>
      </c>
      <c r="I43" s="5">
        <v>0</v>
      </c>
      <c r="J43" s="5">
        <v>0</v>
      </c>
      <c r="K43" s="5">
        <v>1</v>
      </c>
      <c r="L43" s="25">
        <v>10</v>
      </c>
      <c r="M43" s="25">
        <v>2</v>
      </c>
      <c r="N43" s="25">
        <v>1</v>
      </c>
      <c r="O43" s="25">
        <v>13</v>
      </c>
      <c r="P43" s="25">
        <v>1</v>
      </c>
      <c r="Q43" s="25" t="s">
        <v>66</v>
      </c>
      <c r="R43" s="25">
        <v>0</v>
      </c>
      <c r="S43" s="25">
        <v>1</v>
      </c>
      <c r="T43" s="5">
        <v>10</v>
      </c>
      <c r="U43" s="5">
        <v>1</v>
      </c>
      <c r="V43" s="25">
        <v>1</v>
      </c>
      <c r="W43" s="25" t="s">
        <v>66</v>
      </c>
      <c r="X43" s="25" t="s">
        <v>66</v>
      </c>
      <c r="Y43" s="25" t="s">
        <v>66</v>
      </c>
      <c r="Z43" s="25" t="s">
        <v>66</v>
      </c>
      <c r="AA43" s="25">
        <v>11</v>
      </c>
      <c r="AB43" s="25" t="s">
        <v>66</v>
      </c>
      <c r="AC43" s="25">
        <v>0</v>
      </c>
      <c r="AD43" s="25">
        <v>11</v>
      </c>
      <c r="AE43" s="25">
        <v>0</v>
      </c>
      <c r="AF43" s="25">
        <v>0</v>
      </c>
      <c r="AG43" s="25">
        <v>1</v>
      </c>
      <c r="AH43" s="25">
        <v>0</v>
      </c>
      <c r="AI43" s="25">
        <v>0</v>
      </c>
      <c r="AJ43" s="25">
        <v>0</v>
      </c>
      <c r="AK43" s="25">
        <v>1</v>
      </c>
      <c r="AL43" s="25">
        <v>2</v>
      </c>
      <c r="AM43" s="25">
        <v>1</v>
      </c>
      <c r="AN43" s="25">
        <v>0</v>
      </c>
      <c r="AO43" s="25">
        <v>0</v>
      </c>
      <c r="AP43" s="25">
        <v>0</v>
      </c>
      <c r="AQ43" s="25">
        <v>0</v>
      </c>
      <c r="AR43" s="25">
        <v>0</v>
      </c>
      <c r="AS43" s="25">
        <v>0</v>
      </c>
      <c r="AT43" s="25">
        <v>1</v>
      </c>
      <c r="AU43" s="25">
        <v>14</v>
      </c>
      <c r="AV43" s="25">
        <v>1</v>
      </c>
      <c r="AW43" s="25">
        <v>0</v>
      </c>
      <c r="AX43" s="25">
        <v>1</v>
      </c>
      <c r="AY43" s="25">
        <v>0</v>
      </c>
      <c r="AZ43" s="25">
        <v>11</v>
      </c>
      <c r="BA43" s="25">
        <v>0</v>
      </c>
      <c r="BB43" s="25">
        <v>1</v>
      </c>
      <c r="BC43" s="5">
        <v>13</v>
      </c>
      <c r="BD43" s="5">
        <v>10</v>
      </c>
      <c r="BE43" s="5">
        <v>2</v>
      </c>
      <c r="BF43" s="5">
        <v>131</v>
      </c>
      <c r="BG43" s="5">
        <v>103</v>
      </c>
      <c r="BH43" s="5">
        <v>28</v>
      </c>
    </row>
    <row r="44" spans="1:60" x14ac:dyDescent="0.2">
      <c r="A44" s="2">
        <v>41</v>
      </c>
      <c r="B44" s="2" t="s">
        <v>58</v>
      </c>
      <c r="C44" s="2" t="s">
        <v>59</v>
      </c>
      <c r="D44" s="5">
        <v>0</v>
      </c>
      <c r="E44" s="5">
        <v>10</v>
      </c>
      <c r="F44" s="5">
        <v>2</v>
      </c>
      <c r="G44" s="5">
        <v>12</v>
      </c>
      <c r="H44" s="5">
        <v>0</v>
      </c>
      <c r="I44" s="5">
        <v>0</v>
      </c>
      <c r="J44" s="5">
        <v>0</v>
      </c>
      <c r="K44" s="5">
        <v>0</v>
      </c>
      <c r="L44" s="25">
        <v>10</v>
      </c>
      <c r="M44" s="25">
        <v>2</v>
      </c>
      <c r="N44" s="25">
        <v>2</v>
      </c>
      <c r="O44" s="25">
        <v>14</v>
      </c>
      <c r="P44" s="25">
        <v>1</v>
      </c>
      <c r="Q44" s="25">
        <v>0</v>
      </c>
      <c r="R44" s="25">
        <v>0</v>
      </c>
      <c r="S44" s="25">
        <v>1</v>
      </c>
      <c r="T44" s="5">
        <v>9</v>
      </c>
      <c r="U44" s="5">
        <v>0</v>
      </c>
      <c r="V44" s="25">
        <v>0</v>
      </c>
      <c r="W44" s="25">
        <v>0</v>
      </c>
      <c r="X44" s="25">
        <v>2</v>
      </c>
      <c r="Y44" s="25">
        <v>1</v>
      </c>
      <c r="Z44" s="25">
        <v>0</v>
      </c>
      <c r="AA44" s="25">
        <v>7</v>
      </c>
      <c r="AB44" s="25">
        <v>0</v>
      </c>
      <c r="AC44" s="25">
        <v>0</v>
      </c>
      <c r="AD44" s="25">
        <v>10</v>
      </c>
      <c r="AE44" s="25">
        <v>0</v>
      </c>
      <c r="AF44" s="25">
        <v>1</v>
      </c>
      <c r="AG44" s="25">
        <v>1</v>
      </c>
      <c r="AH44" s="25">
        <v>0</v>
      </c>
      <c r="AI44" s="25">
        <v>0</v>
      </c>
      <c r="AJ44" s="25">
        <v>0</v>
      </c>
      <c r="AK44" s="25">
        <v>0</v>
      </c>
      <c r="AL44" s="25">
        <v>2</v>
      </c>
      <c r="AM44" s="25">
        <v>2</v>
      </c>
      <c r="AN44" s="25">
        <v>0</v>
      </c>
      <c r="AO44" s="25">
        <v>0</v>
      </c>
      <c r="AP44" s="25">
        <v>0</v>
      </c>
      <c r="AQ44" s="25">
        <v>0</v>
      </c>
      <c r="AR44" s="25">
        <v>0</v>
      </c>
      <c r="AS44" s="25">
        <v>0</v>
      </c>
      <c r="AT44" s="25">
        <v>2</v>
      </c>
      <c r="AU44" s="25">
        <v>14</v>
      </c>
      <c r="AV44" s="25">
        <v>2</v>
      </c>
      <c r="AW44" s="25">
        <v>3</v>
      </c>
      <c r="AX44" s="25">
        <v>2</v>
      </c>
      <c r="AY44" s="25">
        <v>0</v>
      </c>
      <c r="AZ44" s="25">
        <v>7</v>
      </c>
      <c r="BA44" s="25">
        <v>0</v>
      </c>
      <c r="BB44" s="25">
        <v>0</v>
      </c>
      <c r="BC44" s="5">
        <v>14</v>
      </c>
      <c r="BD44" s="5">
        <v>10</v>
      </c>
      <c r="BE44" s="5">
        <v>4</v>
      </c>
      <c r="BF44" s="5">
        <v>280</v>
      </c>
      <c r="BG44" s="5">
        <v>265</v>
      </c>
      <c r="BH44" s="5">
        <v>15</v>
      </c>
    </row>
    <row r="45" spans="1:60" x14ac:dyDescent="0.2">
      <c r="A45" s="2">
        <v>42</v>
      </c>
      <c r="B45" s="2" t="s">
        <v>60</v>
      </c>
      <c r="C45" s="2" t="s">
        <v>59</v>
      </c>
      <c r="D45" s="5">
        <v>24</v>
      </c>
      <c r="E45" s="5">
        <v>3</v>
      </c>
      <c r="F45" s="5">
        <v>3</v>
      </c>
      <c r="G45" s="5">
        <v>30</v>
      </c>
      <c r="H45" s="5">
        <v>0</v>
      </c>
      <c r="I45" s="5">
        <v>1</v>
      </c>
      <c r="J45" s="5">
        <v>1</v>
      </c>
      <c r="K45" s="5">
        <v>2</v>
      </c>
      <c r="L45" s="25">
        <v>24</v>
      </c>
      <c r="M45" s="25">
        <v>2.5</v>
      </c>
      <c r="N45" s="25">
        <v>3</v>
      </c>
      <c r="O45" s="25">
        <v>29.5</v>
      </c>
      <c r="P45" s="25">
        <v>0</v>
      </c>
      <c r="Q45" s="25">
        <v>1</v>
      </c>
      <c r="R45" s="25">
        <v>1</v>
      </c>
      <c r="S45" s="25">
        <v>2</v>
      </c>
      <c r="T45" s="5">
        <v>24</v>
      </c>
      <c r="U45" s="5">
        <v>3</v>
      </c>
      <c r="V45" s="25">
        <v>3</v>
      </c>
      <c r="W45" s="25">
        <v>0</v>
      </c>
      <c r="X45" s="25">
        <v>6</v>
      </c>
      <c r="Y45" s="25">
        <v>3</v>
      </c>
      <c r="Z45" s="25">
        <v>0</v>
      </c>
      <c r="AA45" s="25">
        <v>13</v>
      </c>
      <c r="AB45" s="25">
        <v>2</v>
      </c>
      <c r="AC45" s="25">
        <v>0</v>
      </c>
      <c r="AD45" s="25">
        <v>24</v>
      </c>
      <c r="AE45" s="25">
        <v>2</v>
      </c>
      <c r="AF45" s="25">
        <v>0.5</v>
      </c>
      <c r="AG45" s="25">
        <v>0</v>
      </c>
      <c r="AH45" s="25">
        <v>0</v>
      </c>
      <c r="AI45" s="25">
        <v>0</v>
      </c>
      <c r="AJ45" s="25">
        <v>0</v>
      </c>
      <c r="AK45" s="25">
        <v>0</v>
      </c>
      <c r="AL45" s="25">
        <v>2.5</v>
      </c>
      <c r="AM45" s="25">
        <v>0</v>
      </c>
      <c r="AN45" s="25">
        <v>1</v>
      </c>
      <c r="AO45" s="25">
        <v>0</v>
      </c>
      <c r="AP45" s="25">
        <v>0</v>
      </c>
      <c r="AQ45" s="25">
        <v>1</v>
      </c>
      <c r="AR45" s="25">
        <v>1</v>
      </c>
      <c r="AS45" s="25">
        <v>0</v>
      </c>
      <c r="AT45" s="25">
        <v>3</v>
      </c>
      <c r="AU45" s="27">
        <v>29.5</v>
      </c>
      <c r="AV45" s="25">
        <v>2</v>
      </c>
      <c r="AW45" s="25">
        <v>7.5</v>
      </c>
      <c r="AX45" s="25">
        <v>3</v>
      </c>
      <c r="AY45" s="25">
        <v>0</v>
      </c>
      <c r="AZ45" s="25">
        <v>14</v>
      </c>
      <c r="BA45" s="25">
        <v>3</v>
      </c>
      <c r="BB45" s="25">
        <v>0</v>
      </c>
      <c r="BC45" s="5">
        <v>30</v>
      </c>
      <c r="BD45" s="5">
        <v>24</v>
      </c>
      <c r="BE45" s="5">
        <v>2</v>
      </c>
      <c r="BF45" s="5">
        <v>1405</v>
      </c>
      <c r="BG45" s="5">
        <v>1202</v>
      </c>
      <c r="BH45" s="5">
        <v>68</v>
      </c>
    </row>
    <row r="46" spans="1:60" x14ac:dyDescent="0.2">
      <c r="A46" s="2">
        <v>43</v>
      </c>
      <c r="B46" s="2" t="s">
        <v>61</v>
      </c>
      <c r="C46" s="2" t="s">
        <v>59</v>
      </c>
      <c r="D46" s="5">
        <v>16</v>
      </c>
      <c r="E46" s="5">
        <v>1</v>
      </c>
      <c r="F46" s="5">
        <v>2</v>
      </c>
      <c r="G46" s="5">
        <v>19</v>
      </c>
      <c r="H46" s="5">
        <v>2</v>
      </c>
      <c r="I46" s="5">
        <v>0</v>
      </c>
      <c r="J46" s="5">
        <v>0</v>
      </c>
      <c r="K46" s="5">
        <v>2</v>
      </c>
      <c r="L46" s="25">
        <v>16</v>
      </c>
      <c r="M46" s="25">
        <v>1</v>
      </c>
      <c r="N46" s="25">
        <v>2</v>
      </c>
      <c r="O46" s="25">
        <v>19</v>
      </c>
      <c r="P46" s="25">
        <v>2</v>
      </c>
      <c r="Q46" s="25">
        <v>0</v>
      </c>
      <c r="R46" s="25">
        <v>0</v>
      </c>
      <c r="S46" s="25">
        <v>2</v>
      </c>
      <c r="T46" s="5">
        <v>17</v>
      </c>
      <c r="U46" s="5">
        <v>1</v>
      </c>
      <c r="V46" s="25">
        <v>1</v>
      </c>
      <c r="W46" s="25">
        <v>0</v>
      </c>
      <c r="X46" s="25">
        <v>5</v>
      </c>
      <c r="Y46" s="25">
        <v>0</v>
      </c>
      <c r="Z46" s="25">
        <v>2</v>
      </c>
      <c r="AA46" s="25">
        <v>10</v>
      </c>
      <c r="AB46" s="25">
        <v>0</v>
      </c>
      <c r="AC46" s="25">
        <v>0</v>
      </c>
      <c r="AD46" s="25">
        <v>17</v>
      </c>
      <c r="AE46" s="25">
        <v>0</v>
      </c>
      <c r="AF46" s="25">
        <v>0</v>
      </c>
      <c r="AG46" s="25">
        <v>0</v>
      </c>
      <c r="AH46" s="25">
        <v>0</v>
      </c>
      <c r="AI46" s="25">
        <v>1</v>
      </c>
      <c r="AJ46" s="25">
        <v>0</v>
      </c>
      <c r="AK46" s="25">
        <v>0</v>
      </c>
      <c r="AL46" s="25">
        <v>1</v>
      </c>
      <c r="AM46" s="25">
        <v>0</v>
      </c>
      <c r="AN46" s="25">
        <v>0</v>
      </c>
      <c r="AO46" s="25">
        <v>0</v>
      </c>
      <c r="AP46" s="25">
        <v>1</v>
      </c>
      <c r="AQ46" s="25">
        <v>0</v>
      </c>
      <c r="AR46" s="25">
        <v>0</v>
      </c>
      <c r="AS46" s="25">
        <v>0</v>
      </c>
      <c r="AT46" s="25">
        <v>1</v>
      </c>
      <c r="AU46" s="25">
        <v>19</v>
      </c>
      <c r="AV46" s="25">
        <v>0</v>
      </c>
      <c r="AW46" s="25">
        <v>5</v>
      </c>
      <c r="AX46" s="25">
        <v>0</v>
      </c>
      <c r="AY46" s="25">
        <v>3</v>
      </c>
      <c r="AZ46" s="25">
        <v>11</v>
      </c>
      <c r="BA46" s="25">
        <v>0</v>
      </c>
      <c r="BB46" s="25">
        <v>0</v>
      </c>
      <c r="BC46" s="5">
        <v>20</v>
      </c>
      <c r="BD46" s="5">
        <v>17</v>
      </c>
      <c r="BE46" s="5">
        <v>3</v>
      </c>
      <c r="BF46" s="5">
        <v>135</v>
      </c>
      <c r="BG46" s="5">
        <v>101</v>
      </c>
      <c r="BH46" s="5">
        <v>34</v>
      </c>
    </row>
    <row r="47" spans="1:60" x14ac:dyDescent="0.2">
      <c r="A47" s="2">
        <v>44</v>
      </c>
      <c r="B47" s="2" t="s">
        <v>62</v>
      </c>
      <c r="C47" s="2" t="s">
        <v>59</v>
      </c>
      <c r="D47" s="5">
        <v>16</v>
      </c>
      <c r="E47" s="5">
        <v>0</v>
      </c>
      <c r="F47" s="5">
        <v>6</v>
      </c>
      <c r="G47" s="5">
        <v>22</v>
      </c>
      <c r="H47" s="5">
        <v>1</v>
      </c>
      <c r="I47" s="5">
        <v>0</v>
      </c>
      <c r="J47" s="5">
        <v>3</v>
      </c>
      <c r="K47" s="5">
        <v>4</v>
      </c>
      <c r="L47" s="25">
        <v>16</v>
      </c>
      <c r="M47" s="25">
        <v>0</v>
      </c>
      <c r="N47" s="25">
        <v>5.5</v>
      </c>
      <c r="O47" s="25">
        <v>21.5</v>
      </c>
      <c r="P47" s="25">
        <v>1</v>
      </c>
      <c r="Q47" s="25">
        <v>0</v>
      </c>
      <c r="R47" s="25">
        <v>3</v>
      </c>
      <c r="S47" s="25">
        <v>4</v>
      </c>
      <c r="T47" s="5">
        <v>14</v>
      </c>
      <c r="U47" s="5">
        <v>3</v>
      </c>
      <c r="V47" s="25">
        <v>1</v>
      </c>
      <c r="W47" s="25">
        <v>0</v>
      </c>
      <c r="X47" s="25">
        <v>6</v>
      </c>
      <c r="Y47" s="25">
        <v>3</v>
      </c>
      <c r="Z47" s="25">
        <v>1</v>
      </c>
      <c r="AA47" s="25">
        <v>5</v>
      </c>
      <c r="AB47" s="25">
        <v>1</v>
      </c>
      <c r="AC47" s="25">
        <v>0</v>
      </c>
      <c r="AD47" s="25">
        <v>16</v>
      </c>
      <c r="AE47" s="25">
        <v>0</v>
      </c>
      <c r="AF47" s="25">
        <v>0</v>
      </c>
      <c r="AG47" s="25">
        <v>0</v>
      </c>
      <c r="AH47" s="25">
        <v>0</v>
      </c>
      <c r="AI47" s="25">
        <v>0</v>
      </c>
      <c r="AJ47" s="25">
        <v>0</v>
      </c>
      <c r="AK47" s="25">
        <v>0</v>
      </c>
      <c r="AL47" s="25">
        <v>0</v>
      </c>
      <c r="AM47" s="25">
        <v>0.5</v>
      </c>
      <c r="AN47" s="25">
        <v>4</v>
      </c>
      <c r="AO47" s="25">
        <v>0</v>
      </c>
      <c r="AP47" s="25">
        <v>0</v>
      </c>
      <c r="AQ47" s="25">
        <v>1</v>
      </c>
      <c r="AR47" s="25">
        <v>0</v>
      </c>
      <c r="AS47" s="25">
        <v>0</v>
      </c>
      <c r="AT47" s="25">
        <v>5.5</v>
      </c>
      <c r="AU47" s="27">
        <v>21.5</v>
      </c>
      <c r="AV47" s="25">
        <v>0.5</v>
      </c>
      <c r="AW47" s="25">
        <v>10</v>
      </c>
      <c r="AX47" s="25">
        <v>3</v>
      </c>
      <c r="AY47" s="25">
        <v>1</v>
      </c>
      <c r="AZ47" s="25">
        <v>6</v>
      </c>
      <c r="BA47" s="25">
        <v>1</v>
      </c>
      <c r="BB47" s="25">
        <v>0</v>
      </c>
      <c r="BC47" s="5">
        <v>16</v>
      </c>
      <c r="BD47" s="5">
        <v>16</v>
      </c>
      <c r="BE47" s="5">
        <v>0</v>
      </c>
      <c r="BF47" s="5">
        <v>250</v>
      </c>
      <c r="BG47" s="5">
        <v>250</v>
      </c>
      <c r="BH47" s="5">
        <v>0</v>
      </c>
    </row>
    <row r="48" spans="1:60" x14ac:dyDescent="0.2">
      <c r="A48" s="2">
        <v>45</v>
      </c>
      <c r="B48" s="2" t="s">
        <v>63</v>
      </c>
      <c r="C48" s="2" t="s">
        <v>59</v>
      </c>
      <c r="D48" s="5">
        <v>8</v>
      </c>
      <c r="E48" s="5">
        <v>1</v>
      </c>
      <c r="F48" s="5">
        <v>3</v>
      </c>
      <c r="G48" s="5">
        <v>12</v>
      </c>
      <c r="H48" s="5">
        <v>0</v>
      </c>
      <c r="I48" s="5">
        <v>0</v>
      </c>
      <c r="J48" s="5">
        <v>0</v>
      </c>
      <c r="K48" s="5">
        <v>0</v>
      </c>
      <c r="L48" s="25">
        <v>8</v>
      </c>
      <c r="M48" s="25">
        <v>1</v>
      </c>
      <c r="N48" s="25">
        <v>2.5</v>
      </c>
      <c r="O48" s="25">
        <v>11.5</v>
      </c>
      <c r="P48" s="25">
        <v>0</v>
      </c>
      <c r="Q48" s="25">
        <v>0</v>
      </c>
      <c r="R48" s="25">
        <v>0</v>
      </c>
      <c r="S48" s="25">
        <v>0</v>
      </c>
      <c r="T48" s="5">
        <v>9</v>
      </c>
      <c r="U48" s="5">
        <v>11</v>
      </c>
      <c r="V48" s="25">
        <v>0.7</v>
      </c>
      <c r="W48" s="25">
        <v>0</v>
      </c>
      <c r="X48" s="25">
        <v>3</v>
      </c>
      <c r="Y48" s="25">
        <v>2</v>
      </c>
      <c r="Z48" s="25">
        <v>0</v>
      </c>
      <c r="AA48" s="25">
        <v>3</v>
      </c>
      <c r="AB48" s="25">
        <v>0</v>
      </c>
      <c r="AC48" s="25">
        <v>0</v>
      </c>
      <c r="AD48" s="25">
        <v>8</v>
      </c>
      <c r="AE48" s="25">
        <v>0</v>
      </c>
      <c r="AF48" s="25">
        <v>0</v>
      </c>
      <c r="AG48" s="25">
        <v>0</v>
      </c>
      <c r="AH48" s="25">
        <v>0</v>
      </c>
      <c r="AI48" s="25">
        <v>0</v>
      </c>
      <c r="AJ48" s="25">
        <v>0</v>
      </c>
      <c r="AK48" s="25">
        <v>0</v>
      </c>
      <c r="AL48" s="25">
        <v>0</v>
      </c>
      <c r="AM48" s="25">
        <v>0</v>
      </c>
      <c r="AN48" s="25">
        <v>1</v>
      </c>
      <c r="AO48" s="25">
        <v>1</v>
      </c>
      <c r="AP48" s="25">
        <v>0</v>
      </c>
      <c r="AQ48" s="25">
        <v>2</v>
      </c>
      <c r="AR48" s="25">
        <v>0</v>
      </c>
      <c r="AS48" s="25">
        <v>0</v>
      </c>
      <c r="AT48" s="25">
        <v>4</v>
      </c>
      <c r="AU48" s="25">
        <v>12</v>
      </c>
      <c r="AV48" s="25">
        <v>0</v>
      </c>
      <c r="AW48" s="25">
        <v>4</v>
      </c>
      <c r="AX48" s="25">
        <v>3</v>
      </c>
      <c r="AY48" s="25">
        <v>0</v>
      </c>
      <c r="AZ48" s="25">
        <v>5</v>
      </c>
      <c r="BA48" s="25">
        <v>0</v>
      </c>
      <c r="BB48" s="25">
        <v>0</v>
      </c>
      <c r="BC48" s="5">
        <v>12</v>
      </c>
      <c r="BD48" s="5">
        <v>9</v>
      </c>
      <c r="BE48" s="5">
        <v>3</v>
      </c>
      <c r="BF48" s="5">
        <v>115</v>
      </c>
      <c r="BG48" s="5">
        <v>93</v>
      </c>
      <c r="BH48" s="5">
        <v>22</v>
      </c>
    </row>
    <row r="49" spans="1:60" x14ac:dyDescent="0.2">
      <c r="A49" s="2">
        <v>46</v>
      </c>
      <c r="B49" s="2" t="s">
        <v>64</v>
      </c>
      <c r="C49" s="2" t="s">
        <v>59</v>
      </c>
      <c r="D49" s="5">
        <v>193</v>
      </c>
      <c r="E49" s="5">
        <v>26</v>
      </c>
      <c r="F49" s="5">
        <v>13</v>
      </c>
      <c r="G49" s="5">
        <v>232</v>
      </c>
      <c r="H49" s="5">
        <v>14</v>
      </c>
      <c r="I49" s="5">
        <v>2</v>
      </c>
      <c r="J49" s="5">
        <v>1</v>
      </c>
      <c r="K49" s="5">
        <v>17</v>
      </c>
      <c r="L49" s="25">
        <v>184</v>
      </c>
      <c r="M49" s="25">
        <v>25</v>
      </c>
      <c r="N49" s="25">
        <v>12</v>
      </c>
      <c r="O49" s="25">
        <v>221</v>
      </c>
      <c r="P49" s="25">
        <v>12.5</v>
      </c>
      <c r="Q49" s="25">
        <v>2</v>
      </c>
      <c r="R49" s="25">
        <v>0.5</v>
      </c>
      <c r="S49" s="25">
        <v>15</v>
      </c>
      <c r="T49" s="5">
        <v>191</v>
      </c>
      <c r="U49" s="5">
        <v>3</v>
      </c>
      <c r="V49" s="25" t="s">
        <v>66</v>
      </c>
      <c r="W49" s="25" t="s">
        <v>66</v>
      </c>
      <c r="X49" s="25">
        <v>44</v>
      </c>
      <c r="Y49" s="25">
        <v>25.5</v>
      </c>
      <c r="Z49" s="25" t="s">
        <v>66</v>
      </c>
      <c r="AA49" s="27">
        <v>114.5</v>
      </c>
      <c r="AB49" s="25" t="s">
        <v>66</v>
      </c>
      <c r="AC49" s="25" t="s">
        <v>66</v>
      </c>
      <c r="AD49" s="25">
        <v>184</v>
      </c>
      <c r="AE49" s="25" t="s">
        <v>66</v>
      </c>
      <c r="AF49" s="25" t="s">
        <v>66</v>
      </c>
      <c r="AG49" s="25">
        <v>1</v>
      </c>
      <c r="AH49" s="25" t="s">
        <v>66</v>
      </c>
      <c r="AI49" s="25">
        <v>24</v>
      </c>
      <c r="AJ49" s="25" t="s">
        <v>66</v>
      </c>
      <c r="AK49" s="25" t="s">
        <v>66</v>
      </c>
      <c r="AL49" s="25">
        <v>25</v>
      </c>
      <c r="AM49" s="25">
        <v>6</v>
      </c>
      <c r="AN49" s="25">
        <v>3</v>
      </c>
      <c r="AO49" s="25">
        <v>1</v>
      </c>
      <c r="AP49" s="25" t="s">
        <v>66</v>
      </c>
      <c r="AQ49" s="25">
        <v>2</v>
      </c>
      <c r="AR49" s="25" t="s">
        <v>66</v>
      </c>
      <c r="AS49" s="25" t="s">
        <v>66</v>
      </c>
      <c r="AT49" s="25">
        <v>12</v>
      </c>
      <c r="AU49" s="25">
        <v>221</v>
      </c>
      <c r="AV49" s="25">
        <v>6</v>
      </c>
      <c r="AW49" s="25">
        <v>47</v>
      </c>
      <c r="AX49" s="25">
        <v>27.5</v>
      </c>
      <c r="AY49" s="25">
        <v>0</v>
      </c>
      <c r="AZ49" s="27">
        <v>140.5</v>
      </c>
      <c r="BA49" s="25">
        <v>0</v>
      </c>
      <c r="BB49" s="25">
        <v>0</v>
      </c>
      <c r="BC49" s="5">
        <v>220</v>
      </c>
      <c r="BD49" s="5">
        <v>196</v>
      </c>
      <c r="BE49" s="5">
        <v>24</v>
      </c>
      <c r="BF49" s="5">
        <v>2495</v>
      </c>
      <c r="BG49" s="5">
        <v>2128</v>
      </c>
      <c r="BH49" s="5">
        <v>367</v>
      </c>
    </row>
    <row r="50" spans="1:60" x14ac:dyDescent="0.2">
      <c r="A50" s="2">
        <v>47</v>
      </c>
      <c r="B50" s="2" t="s">
        <v>65</v>
      </c>
      <c r="C50" s="2" t="s">
        <v>59</v>
      </c>
      <c r="D50" s="5">
        <v>11</v>
      </c>
      <c r="E50" s="5">
        <v>0</v>
      </c>
      <c r="F50" s="5">
        <v>0</v>
      </c>
      <c r="G50" s="5">
        <v>11</v>
      </c>
      <c r="H50" s="5">
        <v>3</v>
      </c>
      <c r="I50" s="5">
        <v>0</v>
      </c>
      <c r="J50" s="5">
        <v>0</v>
      </c>
      <c r="K50" s="5">
        <v>3</v>
      </c>
      <c r="L50" s="25">
        <v>7</v>
      </c>
      <c r="M50" s="25">
        <v>2</v>
      </c>
      <c r="N50" s="25">
        <v>2</v>
      </c>
      <c r="O50" s="25">
        <v>11</v>
      </c>
      <c r="P50" s="25">
        <v>2</v>
      </c>
      <c r="Q50" s="25">
        <v>1</v>
      </c>
      <c r="R50" s="25">
        <v>0</v>
      </c>
      <c r="S50" s="25">
        <v>3</v>
      </c>
      <c r="T50" s="5">
        <v>8</v>
      </c>
      <c r="U50" s="5">
        <v>0</v>
      </c>
      <c r="V50" s="25">
        <v>0</v>
      </c>
      <c r="W50" s="25">
        <v>0</v>
      </c>
      <c r="X50" s="25">
        <v>1</v>
      </c>
      <c r="Y50" s="25">
        <v>2</v>
      </c>
      <c r="Z50" s="25">
        <v>0</v>
      </c>
      <c r="AA50" s="25">
        <v>4</v>
      </c>
      <c r="AB50" s="25">
        <v>0</v>
      </c>
      <c r="AC50" s="25">
        <v>0</v>
      </c>
      <c r="AD50" s="25">
        <v>7</v>
      </c>
      <c r="AE50" s="25">
        <v>0</v>
      </c>
      <c r="AF50" s="25">
        <v>0</v>
      </c>
      <c r="AG50" s="25">
        <v>0</v>
      </c>
      <c r="AH50" s="25">
        <v>1</v>
      </c>
      <c r="AI50" s="25">
        <v>1</v>
      </c>
      <c r="AJ50" s="25">
        <v>0</v>
      </c>
      <c r="AK50" s="25">
        <v>0</v>
      </c>
      <c r="AL50" s="25">
        <v>2</v>
      </c>
      <c r="AM50" s="25">
        <v>0</v>
      </c>
      <c r="AN50" s="25">
        <v>0</v>
      </c>
      <c r="AO50" s="25">
        <v>1</v>
      </c>
      <c r="AP50" s="25">
        <v>0</v>
      </c>
      <c r="AQ50" s="25">
        <v>0</v>
      </c>
      <c r="AR50" s="25">
        <v>1</v>
      </c>
      <c r="AS50" s="25">
        <v>0</v>
      </c>
      <c r="AT50" s="25">
        <v>2</v>
      </c>
      <c r="AU50" s="25">
        <v>11</v>
      </c>
      <c r="AV50" s="25">
        <v>0</v>
      </c>
      <c r="AW50" s="25">
        <v>1</v>
      </c>
      <c r="AX50" s="25">
        <v>3</v>
      </c>
      <c r="AY50" s="25">
        <v>1</v>
      </c>
      <c r="AZ50" s="25">
        <v>5</v>
      </c>
      <c r="BA50" s="25">
        <v>1</v>
      </c>
      <c r="BB50" s="25">
        <v>0</v>
      </c>
      <c r="BC50" s="5">
        <v>6</v>
      </c>
      <c r="BD50" s="5">
        <v>5</v>
      </c>
      <c r="BE50" s="5">
        <v>2</v>
      </c>
      <c r="BF50" s="5">
        <v>115</v>
      </c>
      <c r="BG50" s="5">
        <v>60</v>
      </c>
      <c r="BH50" s="5">
        <v>55</v>
      </c>
    </row>
    <row r="51" spans="1:60" x14ac:dyDescent="0.2">
      <c r="A51" s="2">
        <v>48</v>
      </c>
      <c r="B51" s="2" t="s">
        <v>67</v>
      </c>
      <c r="C51" s="2" t="s">
        <v>59</v>
      </c>
      <c r="D51" s="5">
        <v>9</v>
      </c>
      <c r="E51" s="5">
        <v>0</v>
      </c>
      <c r="F51" s="5">
        <v>1</v>
      </c>
      <c r="G51" s="5">
        <v>10</v>
      </c>
      <c r="H51" s="5">
        <v>0</v>
      </c>
      <c r="I51" s="5">
        <v>0</v>
      </c>
      <c r="J51" s="5">
        <v>0</v>
      </c>
      <c r="K51" s="5">
        <v>0</v>
      </c>
      <c r="L51" s="25">
        <v>9.5</v>
      </c>
      <c r="M51" s="25">
        <v>0</v>
      </c>
      <c r="N51" s="25">
        <v>1</v>
      </c>
      <c r="O51" s="25">
        <v>10.5</v>
      </c>
      <c r="P51" s="25">
        <v>0</v>
      </c>
      <c r="Q51" s="25">
        <v>0</v>
      </c>
      <c r="R51" s="25">
        <v>0</v>
      </c>
      <c r="S51" s="25">
        <v>0</v>
      </c>
      <c r="T51" s="5">
        <v>10</v>
      </c>
      <c r="U51" s="5">
        <v>0</v>
      </c>
      <c r="V51" s="25">
        <v>0</v>
      </c>
      <c r="W51" s="25">
        <v>0</v>
      </c>
      <c r="X51" s="25">
        <v>1</v>
      </c>
      <c r="Y51" s="25">
        <v>0</v>
      </c>
      <c r="Z51" s="25">
        <v>2</v>
      </c>
      <c r="AA51" s="25">
        <v>5</v>
      </c>
      <c r="AB51" s="25">
        <v>1</v>
      </c>
      <c r="AC51" s="27">
        <v>0.5</v>
      </c>
      <c r="AD51" s="27">
        <v>9.5</v>
      </c>
      <c r="AE51" s="25">
        <v>0</v>
      </c>
      <c r="AF51" s="25">
        <v>0</v>
      </c>
      <c r="AG51" s="25">
        <v>0</v>
      </c>
      <c r="AH51" s="25">
        <v>0</v>
      </c>
      <c r="AI51" s="25">
        <v>0</v>
      </c>
      <c r="AJ51" s="25">
        <v>0</v>
      </c>
      <c r="AK51" s="25">
        <v>0</v>
      </c>
      <c r="AL51" s="25">
        <v>0</v>
      </c>
      <c r="AM51" s="25">
        <v>0</v>
      </c>
      <c r="AN51" s="25">
        <v>0</v>
      </c>
      <c r="AO51" s="25">
        <v>0</v>
      </c>
      <c r="AP51" s="25">
        <v>1</v>
      </c>
      <c r="AQ51" s="25">
        <v>0</v>
      </c>
      <c r="AR51" s="25">
        <v>0</v>
      </c>
      <c r="AS51" s="25">
        <v>0</v>
      </c>
      <c r="AT51" s="25">
        <v>1</v>
      </c>
      <c r="AU51" s="27">
        <v>10.5</v>
      </c>
      <c r="AV51" s="25">
        <v>0</v>
      </c>
      <c r="AW51" s="25">
        <v>1</v>
      </c>
      <c r="AX51" s="25">
        <v>0</v>
      </c>
      <c r="AY51" s="25">
        <v>3</v>
      </c>
      <c r="AZ51" s="25">
        <v>5</v>
      </c>
      <c r="BA51" s="25">
        <v>1</v>
      </c>
      <c r="BB51" s="27">
        <v>0.5</v>
      </c>
      <c r="BC51" s="5">
        <v>11</v>
      </c>
      <c r="BD51" s="5">
        <v>10</v>
      </c>
      <c r="BE51" s="5">
        <v>1</v>
      </c>
      <c r="BF51" s="5">
        <v>122</v>
      </c>
      <c r="BG51" s="5">
        <v>116</v>
      </c>
      <c r="BH51" s="5">
        <v>6</v>
      </c>
    </row>
    <row r="52" spans="1:60" x14ac:dyDescent="0.2">
      <c r="A52" s="2">
        <v>49</v>
      </c>
      <c r="B52" s="2" t="s">
        <v>68</v>
      </c>
      <c r="C52" s="2" t="s">
        <v>59</v>
      </c>
      <c r="D52" s="5">
        <v>11</v>
      </c>
      <c r="E52" s="5">
        <v>3</v>
      </c>
      <c r="F52" s="5">
        <v>2</v>
      </c>
      <c r="G52" s="5">
        <v>16</v>
      </c>
      <c r="H52" s="5">
        <v>1</v>
      </c>
      <c r="I52" s="5">
        <v>0</v>
      </c>
      <c r="J52" s="5">
        <v>0</v>
      </c>
      <c r="K52" s="5">
        <v>1</v>
      </c>
      <c r="L52" s="25">
        <v>10.5</v>
      </c>
      <c r="M52" s="25">
        <v>2.5</v>
      </c>
      <c r="N52" s="25">
        <v>2</v>
      </c>
      <c r="O52" s="25">
        <v>15</v>
      </c>
      <c r="P52" s="25">
        <v>1</v>
      </c>
      <c r="Q52" s="25">
        <v>0</v>
      </c>
      <c r="R52" s="25">
        <v>0</v>
      </c>
      <c r="S52" s="25">
        <v>1</v>
      </c>
      <c r="T52" s="5">
        <v>11</v>
      </c>
      <c r="U52" s="5">
        <v>4</v>
      </c>
      <c r="V52" s="25">
        <v>0.2</v>
      </c>
      <c r="W52" s="25">
        <v>0</v>
      </c>
      <c r="X52" s="25">
        <v>3.5</v>
      </c>
      <c r="Y52" s="25">
        <v>3</v>
      </c>
      <c r="Z52" s="25">
        <v>0</v>
      </c>
      <c r="AA52" s="25">
        <v>3</v>
      </c>
      <c r="AB52" s="25">
        <v>0</v>
      </c>
      <c r="AC52" s="25">
        <v>0</v>
      </c>
      <c r="AD52" s="27">
        <v>9.5</v>
      </c>
      <c r="AE52" s="25">
        <v>0</v>
      </c>
      <c r="AF52" s="25">
        <v>0</v>
      </c>
      <c r="AG52" s="25">
        <v>2</v>
      </c>
      <c r="AH52" s="25">
        <v>0</v>
      </c>
      <c r="AI52" s="25">
        <v>0.5</v>
      </c>
      <c r="AJ52" s="25">
        <v>1</v>
      </c>
      <c r="AK52" s="25">
        <v>0</v>
      </c>
      <c r="AL52" s="25">
        <v>3.5</v>
      </c>
      <c r="AM52" s="25">
        <v>0</v>
      </c>
      <c r="AN52" s="25">
        <v>0</v>
      </c>
      <c r="AO52" s="25">
        <v>1</v>
      </c>
      <c r="AP52" s="25">
        <v>0</v>
      </c>
      <c r="AQ52" s="25">
        <v>1</v>
      </c>
      <c r="AR52" s="25">
        <v>0</v>
      </c>
      <c r="AS52" s="25">
        <v>0</v>
      </c>
      <c r="AT52" s="25">
        <v>2</v>
      </c>
      <c r="AU52" s="25">
        <v>15</v>
      </c>
      <c r="AV52" s="25">
        <v>0</v>
      </c>
      <c r="AW52" s="25">
        <v>3.5</v>
      </c>
      <c r="AX52" s="25">
        <v>6</v>
      </c>
      <c r="AY52" s="25">
        <v>0</v>
      </c>
      <c r="AZ52" s="27">
        <v>4.5</v>
      </c>
      <c r="BA52" s="25">
        <v>1</v>
      </c>
      <c r="BB52" s="25">
        <v>0</v>
      </c>
      <c r="BC52" s="5">
        <v>10</v>
      </c>
      <c r="BD52" s="5">
        <v>6</v>
      </c>
      <c r="BE52" s="5">
        <v>2</v>
      </c>
      <c r="BF52" s="5">
        <v>134</v>
      </c>
      <c r="BG52" s="5">
        <v>30</v>
      </c>
      <c r="BH52" s="5">
        <v>31</v>
      </c>
    </row>
    <row r="53" spans="1:60" x14ac:dyDescent="0.2">
      <c r="A53" s="2">
        <v>50</v>
      </c>
      <c r="B53" s="2" t="s">
        <v>69</v>
      </c>
      <c r="C53" s="2" t="s">
        <v>70</v>
      </c>
      <c r="D53" s="5">
        <v>7</v>
      </c>
      <c r="E53" s="5">
        <v>0</v>
      </c>
      <c r="F53" s="5">
        <v>2</v>
      </c>
      <c r="G53" s="5">
        <v>9</v>
      </c>
      <c r="H53" s="5">
        <v>1</v>
      </c>
      <c r="I53" s="5">
        <v>0</v>
      </c>
      <c r="J53" s="5">
        <v>0</v>
      </c>
      <c r="K53" s="5">
        <v>1</v>
      </c>
      <c r="L53" s="25">
        <v>6.5</v>
      </c>
      <c r="M53" s="25">
        <v>0</v>
      </c>
      <c r="N53" s="25">
        <v>1.75</v>
      </c>
      <c r="O53" s="25">
        <v>8.25</v>
      </c>
      <c r="P53" s="25">
        <v>1</v>
      </c>
      <c r="Q53" s="25">
        <v>0</v>
      </c>
      <c r="R53" s="25">
        <v>0</v>
      </c>
      <c r="S53" s="25">
        <v>1</v>
      </c>
      <c r="T53" s="5">
        <v>7</v>
      </c>
      <c r="U53" s="5">
        <v>0</v>
      </c>
      <c r="V53" s="25">
        <v>0</v>
      </c>
      <c r="W53" s="25">
        <v>0</v>
      </c>
      <c r="X53" s="25">
        <v>2</v>
      </c>
      <c r="Y53" s="25">
        <v>0</v>
      </c>
      <c r="Z53" s="25">
        <v>1</v>
      </c>
      <c r="AA53" s="27">
        <v>3.5</v>
      </c>
      <c r="AB53" s="25">
        <v>0</v>
      </c>
      <c r="AC53" s="25">
        <v>0</v>
      </c>
      <c r="AD53" s="27">
        <v>6.5</v>
      </c>
      <c r="AE53" s="25">
        <v>0</v>
      </c>
      <c r="AF53" s="25">
        <v>0</v>
      </c>
      <c r="AG53" s="25">
        <v>0</v>
      </c>
      <c r="AH53" s="25">
        <v>0</v>
      </c>
      <c r="AI53" s="25">
        <v>0</v>
      </c>
      <c r="AJ53" s="25">
        <v>0</v>
      </c>
      <c r="AK53" s="25">
        <v>0</v>
      </c>
      <c r="AL53" s="25">
        <v>0</v>
      </c>
      <c r="AM53" s="25">
        <v>0.75</v>
      </c>
      <c r="AN53" s="25">
        <v>0</v>
      </c>
      <c r="AO53" s="25">
        <v>0</v>
      </c>
      <c r="AP53" s="25">
        <v>1</v>
      </c>
      <c r="AQ53" s="25">
        <v>0</v>
      </c>
      <c r="AR53" s="25">
        <v>0</v>
      </c>
      <c r="AS53" s="25">
        <v>0</v>
      </c>
      <c r="AT53" s="25">
        <v>1.75</v>
      </c>
      <c r="AU53" s="27">
        <v>8.25</v>
      </c>
      <c r="AV53" s="25">
        <v>0.75</v>
      </c>
      <c r="AW53" s="25">
        <v>2</v>
      </c>
      <c r="AX53" s="25">
        <v>0</v>
      </c>
      <c r="AY53" s="25">
        <v>2</v>
      </c>
      <c r="AZ53" s="27">
        <v>3.5</v>
      </c>
      <c r="BA53" s="25">
        <v>0</v>
      </c>
      <c r="BB53" s="25">
        <v>0</v>
      </c>
      <c r="BC53" s="5">
        <v>2</v>
      </c>
      <c r="BD53" s="5">
        <v>2</v>
      </c>
      <c r="BE53" s="5">
        <v>0</v>
      </c>
      <c r="BF53" s="5">
        <v>30</v>
      </c>
      <c r="BG53" s="5">
        <v>30</v>
      </c>
      <c r="BH53" s="5">
        <v>0</v>
      </c>
    </row>
    <row r="54" spans="1:60" x14ac:dyDescent="0.2">
      <c r="A54" s="2">
        <v>51</v>
      </c>
      <c r="B54" s="2" t="s">
        <v>71</v>
      </c>
      <c r="C54" s="2" t="s">
        <v>70</v>
      </c>
      <c r="D54" s="5">
        <v>7</v>
      </c>
      <c r="E54" s="5">
        <v>0</v>
      </c>
      <c r="F54" s="5">
        <v>3</v>
      </c>
      <c r="G54" s="5">
        <v>10</v>
      </c>
      <c r="H54" s="5">
        <v>1</v>
      </c>
      <c r="I54" s="5">
        <v>0</v>
      </c>
      <c r="J54" s="5">
        <v>0</v>
      </c>
      <c r="K54" s="5">
        <v>1</v>
      </c>
      <c r="L54" s="25">
        <v>7</v>
      </c>
      <c r="M54" s="25">
        <v>0</v>
      </c>
      <c r="N54" s="25">
        <v>3</v>
      </c>
      <c r="O54" s="25">
        <v>10</v>
      </c>
      <c r="P54" s="25">
        <v>0</v>
      </c>
      <c r="Q54" s="25">
        <v>0</v>
      </c>
      <c r="R54" s="25">
        <v>0</v>
      </c>
      <c r="S54" s="25">
        <v>0</v>
      </c>
      <c r="T54" s="5">
        <v>7</v>
      </c>
      <c r="U54" s="5">
        <v>0</v>
      </c>
      <c r="V54" s="25">
        <v>0</v>
      </c>
      <c r="W54" s="25">
        <v>0</v>
      </c>
      <c r="X54" s="25">
        <v>1</v>
      </c>
      <c r="Y54" s="25">
        <v>1</v>
      </c>
      <c r="Z54" s="25">
        <v>0</v>
      </c>
      <c r="AA54" s="25">
        <v>5</v>
      </c>
      <c r="AB54" s="25">
        <v>0</v>
      </c>
      <c r="AC54" s="25">
        <v>0</v>
      </c>
      <c r="AD54" s="25">
        <v>7</v>
      </c>
      <c r="AE54" s="25">
        <v>0</v>
      </c>
      <c r="AF54" s="25">
        <v>0</v>
      </c>
      <c r="AG54" s="25">
        <v>0</v>
      </c>
      <c r="AH54" s="25">
        <v>0</v>
      </c>
      <c r="AI54" s="25">
        <v>0</v>
      </c>
      <c r="AJ54" s="25">
        <v>0</v>
      </c>
      <c r="AK54" s="25">
        <v>0</v>
      </c>
      <c r="AL54" s="25">
        <v>0</v>
      </c>
      <c r="AM54" s="25">
        <v>1</v>
      </c>
      <c r="AN54" s="25">
        <v>0</v>
      </c>
      <c r="AO54" s="25">
        <v>0</v>
      </c>
      <c r="AP54" s="25">
        <v>1</v>
      </c>
      <c r="AQ54" s="25">
        <v>0</v>
      </c>
      <c r="AR54" s="25">
        <v>0</v>
      </c>
      <c r="AS54" s="25">
        <v>1</v>
      </c>
      <c r="AT54" s="25">
        <v>3</v>
      </c>
      <c r="AU54" s="25">
        <v>10</v>
      </c>
      <c r="AV54" s="25">
        <v>1</v>
      </c>
      <c r="AW54" s="25">
        <v>1</v>
      </c>
      <c r="AX54" s="25">
        <v>1</v>
      </c>
      <c r="AY54" s="25">
        <v>1</v>
      </c>
      <c r="AZ54" s="25">
        <v>5</v>
      </c>
      <c r="BA54" s="25">
        <v>0</v>
      </c>
      <c r="BB54" s="25">
        <v>1</v>
      </c>
      <c r="BC54" s="5">
        <v>7</v>
      </c>
      <c r="BD54" s="5">
        <v>5</v>
      </c>
      <c r="BE54" s="5">
        <v>2</v>
      </c>
      <c r="BF54" s="5">
        <v>76</v>
      </c>
      <c r="BG54" s="5">
        <v>26</v>
      </c>
      <c r="BH54" s="5">
        <v>50</v>
      </c>
    </row>
    <row r="55" spans="1:60" x14ac:dyDescent="0.2">
      <c r="A55" s="2">
        <v>52</v>
      </c>
      <c r="B55" s="2" t="s">
        <v>72</v>
      </c>
      <c r="C55" s="2" t="s">
        <v>70</v>
      </c>
      <c r="D55" s="5">
        <v>6</v>
      </c>
      <c r="E55" s="5">
        <v>0</v>
      </c>
      <c r="F55" s="5">
        <v>1</v>
      </c>
      <c r="G55" s="5">
        <v>7</v>
      </c>
      <c r="H55" s="5">
        <v>0</v>
      </c>
      <c r="I55" s="5">
        <v>0</v>
      </c>
      <c r="J55" s="5">
        <v>0</v>
      </c>
      <c r="K55" s="5">
        <v>0</v>
      </c>
      <c r="L55" s="25">
        <v>6</v>
      </c>
      <c r="M55" s="25">
        <v>0</v>
      </c>
      <c r="N55" s="25">
        <v>1</v>
      </c>
      <c r="O55" s="25">
        <v>7</v>
      </c>
      <c r="P55" s="25">
        <v>0</v>
      </c>
      <c r="Q55" s="25">
        <v>0</v>
      </c>
      <c r="R55" s="25">
        <v>0</v>
      </c>
      <c r="S55" s="25">
        <v>0</v>
      </c>
      <c r="T55" s="5">
        <v>6</v>
      </c>
      <c r="U55" s="5">
        <v>0</v>
      </c>
      <c r="V55" s="25">
        <v>0</v>
      </c>
      <c r="W55" s="25">
        <v>0</v>
      </c>
      <c r="X55" s="25">
        <v>1</v>
      </c>
      <c r="Y55" s="25">
        <v>2</v>
      </c>
      <c r="Z55" s="25">
        <v>2</v>
      </c>
      <c r="AA55" s="25">
        <v>1</v>
      </c>
      <c r="AB55" s="25">
        <v>0</v>
      </c>
      <c r="AC55" s="25">
        <v>0</v>
      </c>
      <c r="AD55" s="25">
        <v>6</v>
      </c>
      <c r="AE55" s="25">
        <v>0</v>
      </c>
      <c r="AF55" s="25">
        <v>0</v>
      </c>
      <c r="AG55" s="25">
        <v>0</v>
      </c>
      <c r="AH55" s="25">
        <v>0</v>
      </c>
      <c r="AI55" s="25">
        <v>0</v>
      </c>
      <c r="AJ55" s="25">
        <v>0</v>
      </c>
      <c r="AK55" s="25">
        <v>0</v>
      </c>
      <c r="AL55" s="25">
        <v>0</v>
      </c>
      <c r="AM55" s="25">
        <v>0</v>
      </c>
      <c r="AN55" s="25">
        <v>1</v>
      </c>
      <c r="AO55" s="25">
        <v>0</v>
      </c>
      <c r="AP55" s="25">
        <v>0</v>
      </c>
      <c r="AQ55" s="25">
        <v>0</v>
      </c>
      <c r="AR55" s="25">
        <v>0</v>
      </c>
      <c r="AS55" s="25">
        <v>0</v>
      </c>
      <c r="AT55" s="25">
        <v>1</v>
      </c>
      <c r="AU55" s="25">
        <v>7</v>
      </c>
      <c r="AV55" s="25">
        <v>0</v>
      </c>
      <c r="AW55" s="25">
        <v>2</v>
      </c>
      <c r="AX55" s="25">
        <v>2</v>
      </c>
      <c r="AY55" s="25">
        <v>2</v>
      </c>
      <c r="AZ55" s="25">
        <v>1</v>
      </c>
      <c r="BA55" s="25">
        <v>0</v>
      </c>
      <c r="BB55" s="25">
        <v>0</v>
      </c>
      <c r="BC55" s="5">
        <v>7</v>
      </c>
      <c r="BD55" s="5">
        <v>6</v>
      </c>
      <c r="BE55" s="5">
        <v>0</v>
      </c>
      <c r="BF55" s="5">
        <v>120</v>
      </c>
      <c r="BG55" s="5">
        <v>120</v>
      </c>
      <c r="BH55" s="5">
        <v>0</v>
      </c>
    </row>
    <row r="56" spans="1:60" x14ac:dyDescent="0.2">
      <c r="A56" s="2">
        <v>53</v>
      </c>
      <c r="B56" s="2" t="s">
        <v>73</v>
      </c>
      <c r="C56" s="2" t="s">
        <v>70</v>
      </c>
      <c r="D56" s="5">
        <v>22</v>
      </c>
      <c r="E56" s="5">
        <v>0</v>
      </c>
      <c r="F56" s="5">
        <v>10</v>
      </c>
      <c r="G56" s="5">
        <v>32</v>
      </c>
      <c r="H56" s="5">
        <v>1</v>
      </c>
      <c r="I56" s="5">
        <v>1</v>
      </c>
      <c r="J56" s="5">
        <v>0</v>
      </c>
      <c r="K56" s="5">
        <v>2</v>
      </c>
      <c r="L56" s="25">
        <v>21.75</v>
      </c>
      <c r="M56" s="25">
        <v>0.25</v>
      </c>
      <c r="N56" s="25">
        <v>9.5</v>
      </c>
      <c r="O56" s="25">
        <v>31.5</v>
      </c>
      <c r="P56" s="25">
        <v>1</v>
      </c>
      <c r="Q56" s="25">
        <v>1</v>
      </c>
      <c r="R56" s="25">
        <v>0</v>
      </c>
      <c r="S56" s="25">
        <v>2</v>
      </c>
      <c r="T56" s="5">
        <v>21</v>
      </c>
      <c r="U56" s="5">
        <v>2</v>
      </c>
      <c r="V56" s="25">
        <v>0.4</v>
      </c>
      <c r="W56" s="25">
        <v>0</v>
      </c>
      <c r="X56" s="25">
        <v>6.75</v>
      </c>
      <c r="Y56" s="25">
        <v>5</v>
      </c>
      <c r="Z56" s="25">
        <v>1</v>
      </c>
      <c r="AA56" s="25">
        <v>7</v>
      </c>
      <c r="AB56" s="25">
        <v>0</v>
      </c>
      <c r="AC56" s="25">
        <v>2</v>
      </c>
      <c r="AD56" s="27">
        <v>21.75</v>
      </c>
      <c r="AE56" s="25">
        <v>0</v>
      </c>
      <c r="AF56" s="25">
        <v>0.25</v>
      </c>
      <c r="AG56" s="25">
        <v>0</v>
      </c>
      <c r="AH56" s="25">
        <v>0</v>
      </c>
      <c r="AI56" s="25">
        <v>0</v>
      </c>
      <c r="AJ56" s="25">
        <v>0</v>
      </c>
      <c r="AK56" s="25">
        <v>0</v>
      </c>
      <c r="AL56" s="25">
        <v>0.25</v>
      </c>
      <c r="AM56" s="25">
        <v>3.5</v>
      </c>
      <c r="AN56" s="25">
        <v>0</v>
      </c>
      <c r="AO56" s="25">
        <v>2</v>
      </c>
      <c r="AP56" s="25">
        <v>0</v>
      </c>
      <c r="AQ56" s="25">
        <v>3</v>
      </c>
      <c r="AR56" s="25">
        <v>1</v>
      </c>
      <c r="AS56" s="25">
        <v>0</v>
      </c>
      <c r="AT56" s="25">
        <v>9.5</v>
      </c>
      <c r="AU56" s="27">
        <v>31.5</v>
      </c>
      <c r="AV56" s="25">
        <v>3.5</v>
      </c>
      <c r="AW56" s="25">
        <v>7</v>
      </c>
      <c r="AX56" s="25">
        <v>7</v>
      </c>
      <c r="AY56" s="25">
        <v>1</v>
      </c>
      <c r="AZ56" s="25">
        <v>10</v>
      </c>
      <c r="BA56" s="25">
        <v>1</v>
      </c>
      <c r="BB56" s="25">
        <v>2</v>
      </c>
      <c r="BC56" s="5">
        <v>11</v>
      </c>
      <c r="BD56" s="5">
        <v>9</v>
      </c>
      <c r="BE56" s="5">
        <v>2</v>
      </c>
      <c r="BF56" s="5">
        <v>165</v>
      </c>
      <c r="BG56" s="5">
        <v>141</v>
      </c>
      <c r="BH56" s="5">
        <v>24</v>
      </c>
    </row>
    <row r="57" spans="1:60" x14ac:dyDescent="0.2">
      <c r="A57" s="2">
        <v>54</v>
      </c>
      <c r="B57" s="2" t="s">
        <v>74</v>
      </c>
      <c r="C57" s="2" t="s">
        <v>75</v>
      </c>
      <c r="D57" s="5">
        <v>13</v>
      </c>
      <c r="E57" s="5">
        <v>1</v>
      </c>
      <c r="F57" s="5">
        <v>1</v>
      </c>
      <c r="G57" s="5">
        <v>15</v>
      </c>
      <c r="H57" s="5">
        <v>1</v>
      </c>
      <c r="I57" s="5">
        <v>1</v>
      </c>
      <c r="J57" s="5">
        <v>1</v>
      </c>
      <c r="K57" s="5">
        <v>3</v>
      </c>
      <c r="L57" s="25">
        <v>8.75</v>
      </c>
      <c r="M57" s="25">
        <v>0.5</v>
      </c>
      <c r="N57" s="25">
        <v>0.75</v>
      </c>
      <c r="O57" s="25">
        <v>10</v>
      </c>
      <c r="P57" s="25">
        <v>0.5</v>
      </c>
      <c r="Q57" s="25">
        <v>0.5</v>
      </c>
      <c r="R57" s="25">
        <v>0</v>
      </c>
      <c r="S57" s="25">
        <v>1</v>
      </c>
      <c r="T57" s="5">
        <v>11</v>
      </c>
      <c r="U57" s="5">
        <v>2</v>
      </c>
      <c r="V57" s="25">
        <v>2</v>
      </c>
      <c r="W57" s="25">
        <v>0</v>
      </c>
      <c r="X57" s="25">
        <v>1.5</v>
      </c>
      <c r="Y57" s="25">
        <v>1</v>
      </c>
      <c r="Z57" s="25">
        <v>0.5</v>
      </c>
      <c r="AA57" s="27">
        <v>5.75</v>
      </c>
      <c r="AB57" s="25">
        <v>0</v>
      </c>
      <c r="AC57" s="25">
        <v>0</v>
      </c>
      <c r="AD57" s="27">
        <v>8.75</v>
      </c>
      <c r="AE57" s="25">
        <v>0</v>
      </c>
      <c r="AF57" s="25">
        <v>0</v>
      </c>
      <c r="AG57" s="25">
        <v>0</v>
      </c>
      <c r="AH57" s="25">
        <v>0.5</v>
      </c>
      <c r="AI57" s="25">
        <v>0</v>
      </c>
      <c r="AJ57" s="25">
        <v>0</v>
      </c>
      <c r="AK57" s="25">
        <v>0</v>
      </c>
      <c r="AL57" s="25">
        <v>0.5</v>
      </c>
      <c r="AM57" s="25">
        <v>0</v>
      </c>
      <c r="AN57" s="25">
        <v>0</v>
      </c>
      <c r="AO57" s="25">
        <v>0</v>
      </c>
      <c r="AP57" s="25">
        <v>0.75</v>
      </c>
      <c r="AQ57" s="25">
        <v>0</v>
      </c>
      <c r="AR57" s="25">
        <v>0</v>
      </c>
      <c r="AS57" s="25">
        <v>0</v>
      </c>
      <c r="AT57" s="25">
        <v>0.75</v>
      </c>
      <c r="AU57" s="25">
        <v>10</v>
      </c>
      <c r="AV57" s="25">
        <v>0</v>
      </c>
      <c r="AW57" s="25">
        <v>1.5</v>
      </c>
      <c r="AX57" s="25">
        <v>1</v>
      </c>
      <c r="AY57" s="25">
        <v>1.75</v>
      </c>
      <c r="AZ57" s="27">
        <v>5.75</v>
      </c>
      <c r="BA57" s="25">
        <v>0</v>
      </c>
      <c r="BB57" s="25">
        <v>0</v>
      </c>
      <c r="BC57" s="5">
        <v>15</v>
      </c>
      <c r="BD57" s="5">
        <v>13</v>
      </c>
      <c r="BE57" s="5">
        <v>2</v>
      </c>
      <c r="BF57" s="5">
        <v>4040</v>
      </c>
      <c r="BG57" s="5">
        <v>3165</v>
      </c>
      <c r="BH57" s="5">
        <v>875</v>
      </c>
    </row>
    <row r="58" spans="1:60" x14ac:dyDescent="0.2">
      <c r="A58" s="2">
        <v>55</v>
      </c>
      <c r="B58" s="2" t="s">
        <v>76</v>
      </c>
      <c r="C58" s="2" t="s">
        <v>75</v>
      </c>
      <c r="D58" s="5">
        <v>24</v>
      </c>
      <c r="E58" s="5">
        <v>0</v>
      </c>
      <c r="F58" s="5">
        <v>11</v>
      </c>
      <c r="G58" s="5">
        <v>35</v>
      </c>
      <c r="H58" s="5">
        <v>2</v>
      </c>
      <c r="I58" s="5">
        <v>0</v>
      </c>
      <c r="J58" s="5">
        <v>2</v>
      </c>
      <c r="K58" s="5">
        <v>4</v>
      </c>
      <c r="L58" s="25">
        <v>22.5</v>
      </c>
      <c r="M58" s="25">
        <v>0</v>
      </c>
      <c r="N58" s="25">
        <v>9.5</v>
      </c>
      <c r="O58" s="25">
        <v>32</v>
      </c>
      <c r="P58" s="25">
        <v>1.5</v>
      </c>
      <c r="Q58" s="25">
        <v>0</v>
      </c>
      <c r="R58" s="25">
        <v>1.5</v>
      </c>
      <c r="S58" s="25">
        <v>3</v>
      </c>
      <c r="T58" s="5">
        <v>24</v>
      </c>
      <c r="U58" s="5">
        <v>2</v>
      </c>
      <c r="V58" s="25">
        <v>2</v>
      </c>
      <c r="W58" s="25">
        <v>0</v>
      </c>
      <c r="X58" s="25">
        <v>5</v>
      </c>
      <c r="Y58" s="25">
        <v>0.5</v>
      </c>
      <c r="Z58" s="25">
        <v>3</v>
      </c>
      <c r="AA58" s="25">
        <v>14</v>
      </c>
      <c r="AB58" s="25">
        <v>0</v>
      </c>
      <c r="AC58" s="25">
        <v>0</v>
      </c>
      <c r="AD58" s="27">
        <v>22.5</v>
      </c>
      <c r="AE58" s="25">
        <v>0</v>
      </c>
      <c r="AF58" s="25">
        <v>0</v>
      </c>
      <c r="AG58" s="25">
        <v>0</v>
      </c>
      <c r="AH58" s="25">
        <v>0</v>
      </c>
      <c r="AI58" s="25">
        <v>0</v>
      </c>
      <c r="AJ58" s="25">
        <v>0</v>
      </c>
      <c r="AK58" s="25">
        <v>0</v>
      </c>
      <c r="AL58" s="25">
        <v>0</v>
      </c>
      <c r="AM58" s="25">
        <v>0</v>
      </c>
      <c r="AN58" s="25">
        <v>6</v>
      </c>
      <c r="AO58" s="25">
        <v>0.5</v>
      </c>
      <c r="AP58" s="25">
        <v>2</v>
      </c>
      <c r="AQ58" s="25">
        <v>1</v>
      </c>
      <c r="AR58" s="25">
        <v>0</v>
      </c>
      <c r="AS58" s="25">
        <v>0</v>
      </c>
      <c r="AT58" s="25">
        <v>9.5</v>
      </c>
      <c r="AU58" s="25">
        <v>32</v>
      </c>
      <c r="AV58" s="25">
        <v>0</v>
      </c>
      <c r="AW58" s="25">
        <v>11</v>
      </c>
      <c r="AX58" s="25">
        <v>1</v>
      </c>
      <c r="AY58" s="25">
        <v>5</v>
      </c>
      <c r="AZ58" s="25">
        <v>15</v>
      </c>
      <c r="BA58" s="25">
        <v>0</v>
      </c>
      <c r="BB58" s="25">
        <v>0</v>
      </c>
      <c r="BC58" s="5">
        <v>34</v>
      </c>
      <c r="BD58" s="5">
        <v>24</v>
      </c>
      <c r="BE58" s="5">
        <v>0</v>
      </c>
      <c r="BF58" s="5" t="s">
        <v>66</v>
      </c>
      <c r="BG58" s="5" t="s">
        <v>66</v>
      </c>
      <c r="BH58" s="5" t="s">
        <v>66</v>
      </c>
    </row>
    <row r="59" spans="1:60" x14ac:dyDescent="0.2">
      <c r="A59" s="2">
        <v>56</v>
      </c>
      <c r="B59" s="2" t="s">
        <v>77</v>
      </c>
      <c r="C59" s="2" t="s">
        <v>78</v>
      </c>
      <c r="D59" s="5">
        <v>4</v>
      </c>
      <c r="E59" s="5">
        <v>3</v>
      </c>
      <c r="F59" s="5">
        <v>3</v>
      </c>
      <c r="G59" s="5">
        <v>10</v>
      </c>
      <c r="H59" s="5">
        <v>1</v>
      </c>
      <c r="I59" s="5">
        <v>0</v>
      </c>
      <c r="J59" s="5">
        <v>2</v>
      </c>
      <c r="K59" s="5">
        <v>3</v>
      </c>
      <c r="L59" s="25">
        <v>4</v>
      </c>
      <c r="M59" s="25">
        <v>2</v>
      </c>
      <c r="N59" s="25">
        <v>2.25</v>
      </c>
      <c r="O59" s="25">
        <v>8.25</v>
      </c>
      <c r="P59" s="25">
        <v>1</v>
      </c>
      <c r="Q59" s="25">
        <v>0</v>
      </c>
      <c r="R59" s="25">
        <v>1.25</v>
      </c>
      <c r="S59" s="25">
        <v>2.25</v>
      </c>
      <c r="T59" s="5">
        <v>4</v>
      </c>
      <c r="U59" s="5">
        <v>0</v>
      </c>
      <c r="V59" s="25">
        <v>0</v>
      </c>
      <c r="W59" s="25" t="s">
        <v>66</v>
      </c>
      <c r="X59" s="25" t="s">
        <v>66</v>
      </c>
      <c r="Y59" s="25" t="s">
        <v>66</v>
      </c>
      <c r="Z59" s="25" t="s">
        <v>66</v>
      </c>
      <c r="AA59" s="25">
        <v>4</v>
      </c>
      <c r="AB59" s="25" t="s">
        <v>66</v>
      </c>
      <c r="AC59" s="25" t="s">
        <v>66</v>
      </c>
      <c r="AD59" s="25">
        <v>4</v>
      </c>
      <c r="AE59" s="25" t="s">
        <v>66</v>
      </c>
      <c r="AF59" s="25">
        <v>2</v>
      </c>
      <c r="AG59" s="25" t="s">
        <v>66</v>
      </c>
      <c r="AH59" s="25" t="s">
        <v>66</v>
      </c>
      <c r="AI59" s="25" t="s">
        <v>66</v>
      </c>
      <c r="AJ59" s="25" t="s">
        <v>66</v>
      </c>
      <c r="AK59" s="25" t="s">
        <v>66</v>
      </c>
      <c r="AL59" s="25">
        <v>2</v>
      </c>
      <c r="AM59" s="25">
        <v>0.5</v>
      </c>
      <c r="AN59" s="25">
        <v>0.75</v>
      </c>
      <c r="AO59" s="25" t="s">
        <v>66</v>
      </c>
      <c r="AP59" s="25">
        <v>1</v>
      </c>
      <c r="AQ59" s="25" t="s">
        <v>66</v>
      </c>
      <c r="AR59" s="25" t="s">
        <v>66</v>
      </c>
      <c r="AS59" s="25" t="s">
        <v>66</v>
      </c>
      <c r="AT59" s="25">
        <v>2.25</v>
      </c>
      <c r="AU59" s="27">
        <v>8.25</v>
      </c>
      <c r="AV59" s="25">
        <v>0.5</v>
      </c>
      <c r="AW59" s="25">
        <v>2.75</v>
      </c>
      <c r="AX59" s="25">
        <v>0</v>
      </c>
      <c r="AY59" s="25">
        <v>1</v>
      </c>
      <c r="AZ59" s="25">
        <v>4</v>
      </c>
      <c r="BA59" s="25">
        <v>0</v>
      </c>
      <c r="BB59" s="25">
        <v>0</v>
      </c>
      <c r="BC59" s="5">
        <v>9</v>
      </c>
      <c r="BD59" s="5">
        <v>4</v>
      </c>
      <c r="BE59" s="5">
        <v>5</v>
      </c>
      <c r="BF59" s="5">
        <v>72</v>
      </c>
      <c r="BG59" s="5">
        <v>52</v>
      </c>
      <c r="BH59" s="5">
        <v>22</v>
      </c>
    </row>
    <row r="60" spans="1:60" x14ac:dyDescent="0.2">
      <c r="A60" s="2">
        <v>57</v>
      </c>
      <c r="B60" s="2" t="s">
        <v>79</v>
      </c>
      <c r="C60" s="2" t="s">
        <v>78</v>
      </c>
      <c r="D60" s="5">
        <v>77</v>
      </c>
      <c r="E60" s="5">
        <v>8</v>
      </c>
      <c r="F60" s="5">
        <v>5</v>
      </c>
      <c r="G60" s="5">
        <v>90</v>
      </c>
      <c r="H60" s="5">
        <v>2</v>
      </c>
      <c r="I60" s="5">
        <v>2</v>
      </c>
      <c r="J60" s="5">
        <v>2</v>
      </c>
      <c r="K60" s="5">
        <v>6</v>
      </c>
      <c r="L60" s="25">
        <v>76.5</v>
      </c>
      <c r="M60" s="25">
        <v>8</v>
      </c>
      <c r="N60" s="25">
        <v>5</v>
      </c>
      <c r="O60" s="25">
        <v>89.5</v>
      </c>
      <c r="P60" s="25">
        <v>2</v>
      </c>
      <c r="Q60" s="25">
        <v>1</v>
      </c>
      <c r="R60" s="25">
        <v>0</v>
      </c>
      <c r="S60" s="25">
        <v>3</v>
      </c>
      <c r="T60" s="5">
        <v>74</v>
      </c>
      <c r="U60" s="5">
        <v>2</v>
      </c>
      <c r="V60" s="25">
        <v>2</v>
      </c>
      <c r="W60" s="25">
        <v>2</v>
      </c>
      <c r="X60" s="25">
        <v>17</v>
      </c>
      <c r="Y60" s="25">
        <v>15</v>
      </c>
      <c r="Z60" s="25">
        <v>4</v>
      </c>
      <c r="AA60" s="27">
        <v>30.5</v>
      </c>
      <c r="AB60" s="25">
        <v>6</v>
      </c>
      <c r="AC60" s="25">
        <v>2</v>
      </c>
      <c r="AD60" s="27">
        <v>76.5</v>
      </c>
      <c r="AE60" s="25">
        <v>0</v>
      </c>
      <c r="AF60" s="25">
        <v>0</v>
      </c>
      <c r="AG60" s="25">
        <v>0</v>
      </c>
      <c r="AH60" s="25">
        <v>0</v>
      </c>
      <c r="AI60" s="25">
        <v>8</v>
      </c>
      <c r="AJ60" s="25">
        <v>0</v>
      </c>
      <c r="AK60" s="25">
        <v>0</v>
      </c>
      <c r="AL60" s="25">
        <v>8</v>
      </c>
      <c r="AM60" s="25">
        <v>0</v>
      </c>
      <c r="AN60" s="25">
        <v>2</v>
      </c>
      <c r="AO60" s="25">
        <v>1</v>
      </c>
      <c r="AP60" s="25">
        <v>2</v>
      </c>
      <c r="AQ60" s="25">
        <v>0</v>
      </c>
      <c r="AR60" s="25">
        <v>0</v>
      </c>
      <c r="AS60" s="25">
        <v>0</v>
      </c>
      <c r="AT60" s="25">
        <v>5</v>
      </c>
      <c r="AU60" s="27">
        <v>89.5</v>
      </c>
      <c r="AV60" s="25">
        <v>2</v>
      </c>
      <c r="AW60" s="25">
        <v>19</v>
      </c>
      <c r="AX60" s="25">
        <v>16</v>
      </c>
      <c r="AY60" s="25">
        <v>6</v>
      </c>
      <c r="AZ60" s="27">
        <v>38.5</v>
      </c>
      <c r="BA60" s="25">
        <v>6</v>
      </c>
      <c r="BB60" s="25">
        <v>2</v>
      </c>
      <c r="BC60" s="5">
        <v>87</v>
      </c>
      <c r="BD60" s="5">
        <v>81</v>
      </c>
      <c r="BE60" s="5">
        <v>6</v>
      </c>
      <c r="BF60" s="5">
        <v>1514</v>
      </c>
      <c r="BG60" s="5">
        <v>1191</v>
      </c>
      <c r="BH60" s="5">
        <v>323</v>
      </c>
    </row>
    <row r="61" spans="1:60" x14ac:dyDescent="0.2">
      <c r="A61" s="2">
        <v>58</v>
      </c>
      <c r="B61" s="2" t="s">
        <v>80</v>
      </c>
      <c r="C61" s="2" t="s">
        <v>78</v>
      </c>
      <c r="D61" s="5">
        <v>12</v>
      </c>
      <c r="E61" s="5">
        <v>3</v>
      </c>
      <c r="F61" s="5">
        <v>3</v>
      </c>
      <c r="G61" s="5">
        <v>18</v>
      </c>
      <c r="H61" s="5">
        <v>1</v>
      </c>
      <c r="I61" s="5">
        <v>0</v>
      </c>
      <c r="J61" s="5">
        <v>0</v>
      </c>
      <c r="K61" s="5">
        <v>1</v>
      </c>
      <c r="L61" s="25">
        <v>12</v>
      </c>
      <c r="M61" s="25">
        <v>3</v>
      </c>
      <c r="N61" s="25">
        <v>3</v>
      </c>
      <c r="O61" s="25">
        <v>18</v>
      </c>
      <c r="P61" s="25">
        <v>1</v>
      </c>
      <c r="Q61" s="25">
        <v>0</v>
      </c>
      <c r="R61" s="25">
        <v>0</v>
      </c>
      <c r="S61" s="25">
        <v>1</v>
      </c>
      <c r="T61" s="5">
        <v>12</v>
      </c>
      <c r="U61" s="5">
        <v>5</v>
      </c>
      <c r="V61" s="25">
        <v>5</v>
      </c>
      <c r="W61" s="25">
        <v>0</v>
      </c>
      <c r="X61" s="25">
        <v>2</v>
      </c>
      <c r="Y61" s="25">
        <v>2</v>
      </c>
      <c r="Z61" s="25">
        <v>5</v>
      </c>
      <c r="AA61" s="25">
        <v>3</v>
      </c>
      <c r="AB61" s="25">
        <v>0</v>
      </c>
      <c r="AC61" s="25">
        <v>0</v>
      </c>
      <c r="AD61" s="25">
        <v>12</v>
      </c>
      <c r="AE61" s="25">
        <v>3</v>
      </c>
      <c r="AF61" s="25">
        <v>0</v>
      </c>
      <c r="AG61" s="25">
        <v>0</v>
      </c>
      <c r="AH61" s="25">
        <v>0</v>
      </c>
      <c r="AI61" s="25">
        <v>0</v>
      </c>
      <c r="AJ61" s="25">
        <v>0</v>
      </c>
      <c r="AK61" s="25">
        <v>0</v>
      </c>
      <c r="AL61" s="25">
        <v>3</v>
      </c>
      <c r="AM61" s="25">
        <v>0</v>
      </c>
      <c r="AN61" s="25">
        <v>0</v>
      </c>
      <c r="AO61" s="25">
        <v>1</v>
      </c>
      <c r="AP61" s="25">
        <v>2</v>
      </c>
      <c r="AQ61" s="25">
        <v>0</v>
      </c>
      <c r="AR61" s="25">
        <v>0</v>
      </c>
      <c r="AS61" s="25">
        <v>0</v>
      </c>
      <c r="AT61" s="25">
        <v>3</v>
      </c>
      <c r="AU61" s="25">
        <v>18</v>
      </c>
      <c r="AV61" s="25">
        <v>3</v>
      </c>
      <c r="AW61" s="25">
        <v>2</v>
      </c>
      <c r="AX61" s="25">
        <v>3</v>
      </c>
      <c r="AY61" s="25">
        <v>7</v>
      </c>
      <c r="AZ61" s="25">
        <v>3</v>
      </c>
      <c r="BA61" s="25">
        <v>0</v>
      </c>
      <c r="BB61" s="25">
        <v>0</v>
      </c>
      <c r="BC61" s="5">
        <v>18</v>
      </c>
      <c r="BD61" s="5">
        <v>12</v>
      </c>
      <c r="BE61" s="5">
        <v>6</v>
      </c>
      <c r="BF61" s="5">
        <v>142</v>
      </c>
      <c r="BG61" s="5" t="s">
        <v>66</v>
      </c>
      <c r="BH61" s="5" t="s">
        <v>66</v>
      </c>
    </row>
    <row r="62" spans="1:60" x14ac:dyDescent="0.2">
      <c r="A62" s="2">
        <v>59</v>
      </c>
      <c r="B62" s="2" t="s">
        <v>81</v>
      </c>
      <c r="C62" s="2" t="s">
        <v>82</v>
      </c>
      <c r="D62" s="5">
        <v>3</v>
      </c>
      <c r="E62" s="5">
        <v>2</v>
      </c>
      <c r="F62" s="5">
        <v>0</v>
      </c>
      <c r="G62" s="5">
        <v>5</v>
      </c>
      <c r="H62" s="5">
        <v>0</v>
      </c>
      <c r="I62" s="5">
        <v>2</v>
      </c>
      <c r="J62" s="5">
        <v>0</v>
      </c>
      <c r="K62" s="5">
        <v>2</v>
      </c>
      <c r="L62" s="25">
        <v>1.5</v>
      </c>
      <c r="M62" s="25">
        <v>0.82</v>
      </c>
      <c r="N62" s="25">
        <v>0</v>
      </c>
      <c r="O62" s="25">
        <v>2.3199999999999998</v>
      </c>
      <c r="P62" s="25">
        <v>0</v>
      </c>
      <c r="Q62" s="25">
        <v>0.82</v>
      </c>
      <c r="R62" s="25">
        <v>0</v>
      </c>
      <c r="S62" s="25">
        <v>0.82</v>
      </c>
      <c r="T62" s="5">
        <v>3</v>
      </c>
      <c r="U62" s="5">
        <v>1</v>
      </c>
      <c r="V62" s="25">
        <v>0.2</v>
      </c>
      <c r="W62" s="25">
        <v>0</v>
      </c>
      <c r="X62" s="25">
        <v>0.25</v>
      </c>
      <c r="Y62" s="25">
        <v>0</v>
      </c>
      <c r="Z62" s="25">
        <v>0</v>
      </c>
      <c r="AA62" s="27">
        <v>1.25</v>
      </c>
      <c r="AB62" s="25">
        <v>0</v>
      </c>
      <c r="AC62" s="25">
        <v>0</v>
      </c>
      <c r="AD62" s="27">
        <v>1.5</v>
      </c>
      <c r="AE62" s="25">
        <v>0</v>
      </c>
      <c r="AF62" s="25">
        <v>0</v>
      </c>
      <c r="AG62" s="25">
        <v>0</v>
      </c>
      <c r="AH62" s="25">
        <v>0</v>
      </c>
      <c r="AI62" s="25">
        <v>0.82</v>
      </c>
      <c r="AJ62" s="25">
        <v>0</v>
      </c>
      <c r="AK62" s="25">
        <v>0</v>
      </c>
      <c r="AL62" s="25">
        <v>0.82</v>
      </c>
      <c r="AM62" s="25">
        <v>0</v>
      </c>
      <c r="AN62" s="25">
        <v>0</v>
      </c>
      <c r="AO62" s="25">
        <v>0</v>
      </c>
      <c r="AP62" s="25">
        <v>0</v>
      </c>
      <c r="AQ62" s="25">
        <v>0</v>
      </c>
      <c r="AR62" s="25">
        <v>0</v>
      </c>
      <c r="AS62" s="25">
        <v>0</v>
      </c>
      <c r="AT62" s="25">
        <v>0</v>
      </c>
      <c r="AU62" s="27">
        <v>2.3199999999999998</v>
      </c>
      <c r="AV62" s="25">
        <v>0</v>
      </c>
      <c r="AW62" s="25">
        <v>0.25</v>
      </c>
      <c r="AX62" s="25">
        <v>0</v>
      </c>
      <c r="AY62" s="25">
        <v>0</v>
      </c>
      <c r="AZ62" s="27">
        <v>2.0699999999999998</v>
      </c>
      <c r="BA62" s="25">
        <v>0</v>
      </c>
      <c r="BB62" s="25">
        <v>0</v>
      </c>
      <c r="BC62" s="5">
        <v>0</v>
      </c>
      <c r="BD62" s="5">
        <v>0</v>
      </c>
      <c r="BE62" s="5">
        <v>0</v>
      </c>
      <c r="BF62" s="5">
        <v>0</v>
      </c>
      <c r="BG62" s="5">
        <v>0</v>
      </c>
      <c r="BH62" s="5">
        <v>0</v>
      </c>
    </row>
    <row r="63" spans="1:60" x14ac:dyDescent="0.2">
      <c r="A63" s="2">
        <v>60</v>
      </c>
      <c r="B63" s="2" t="s">
        <v>83</v>
      </c>
      <c r="C63" s="2" t="s">
        <v>82</v>
      </c>
      <c r="D63" s="5">
        <v>7</v>
      </c>
      <c r="E63" s="5">
        <v>0</v>
      </c>
      <c r="F63" s="5">
        <v>1</v>
      </c>
      <c r="G63" s="5">
        <v>8</v>
      </c>
      <c r="H63" s="5">
        <v>0</v>
      </c>
      <c r="I63" s="5">
        <v>0</v>
      </c>
      <c r="J63" s="5">
        <v>0</v>
      </c>
      <c r="K63" s="5">
        <v>0</v>
      </c>
      <c r="L63" s="25" t="s">
        <v>66</v>
      </c>
      <c r="M63" s="25" t="s">
        <v>66</v>
      </c>
      <c r="N63" s="25" t="s">
        <v>66</v>
      </c>
      <c r="O63" s="25">
        <v>0</v>
      </c>
      <c r="P63" s="25" t="s">
        <v>66</v>
      </c>
      <c r="Q63" s="25" t="s">
        <v>66</v>
      </c>
      <c r="R63" s="25" t="s">
        <v>66</v>
      </c>
      <c r="S63" s="25">
        <v>0</v>
      </c>
      <c r="T63" s="5">
        <v>5</v>
      </c>
      <c r="U63" s="5">
        <v>0</v>
      </c>
      <c r="V63" s="25" t="s">
        <v>66</v>
      </c>
      <c r="W63" s="25">
        <v>1</v>
      </c>
      <c r="X63" s="25">
        <v>2</v>
      </c>
      <c r="Y63" s="25">
        <v>1</v>
      </c>
      <c r="Z63" s="25">
        <v>0</v>
      </c>
      <c r="AA63" s="25">
        <v>3</v>
      </c>
      <c r="AB63" s="25">
        <v>0</v>
      </c>
      <c r="AC63" s="25">
        <v>0</v>
      </c>
      <c r="AD63" s="25">
        <v>7</v>
      </c>
      <c r="AE63" s="25">
        <v>0</v>
      </c>
      <c r="AF63" s="25">
        <v>0</v>
      </c>
      <c r="AG63" s="25">
        <v>0</v>
      </c>
      <c r="AH63" s="25">
        <v>0</v>
      </c>
      <c r="AI63" s="25">
        <v>0</v>
      </c>
      <c r="AJ63" s="25">
        <v>0</v>
      </c>
      <c r="AK63" s="25">
        <v>0</v>
      </c>
      <c r="AL63" s="25">
        <v>0</v>
      </c>
      <c r="AM63" s="25">
        <v>0</v>
      </c>
      <c r="AN63" s="25">
        <v>1</v>
      </c>
      <c r="AO63" s="25">
        <v>0</v>
      </c>
      <c r="AP63" s="25">
        <v>0</v>
      </c>
      <c r="AQ63" s="25">
        <v>0</v>
      </c>
      <c r="AR63" s="25">
        <v>0</v>
      </c>
      <c r="AS63" s="25">
        <v>0</v>
      </c>
      <c r="AT63" s="25">
        <v>1</v>
      </c>
      <c r="AU63" s="25">
        <v>8</v>
      </c>
      <c r="AV63" s="25">
        <v>1</v>
      </c>
      <c r="AW63" s="25">
        <v>3</v>
      </c>
      <c r="AX63" s="25">
        <v>1</v>
      </c>
      <c r="AY63" s="25">
        <v>0</v>
      </c>
      <c r="AZ63" s="25">
        <v>3</v>
      </c>
      <c r="BA63" s="25">
        <v>0</v>
      </c>
      <c r="BB63" s="25">
        <v>0</v>
      </c>
      <c r="BC63" s="5">
        <v>1</v>
      </c>
      <c r="BD63" s="5">
        <v>1</v>
      </c>
      <c r="BE63" s="5">
        <v>0</v>
      </c>
      <c r="BF63" s="5">
        <v>86</v>
      </c>
      <c r="BG63" s="5">
        <v>86</v>
      </c>
      <c r="BH63" s="5">
        <v>0</v>
      </c>
    </row>
    <row r="65" spans="1:60" ht="100.5" customHeight="1" x14ac:dyDescent="0.2">
      <c r="A65" s="1"/>
      <c r="B65" s="8" t="s">
        <v>3</v>
      </c>
      <c r="C65" s="1"/>
      <c r="D65" s="1" t="s">
        <v>644</v>
      </c>
      <c r="E65" s="1" t="s">
        <v>645</v>
      </c>
      <c r="F65" s="1" t="s">
        <v>646</v>
      </c>
      <c r="G65" s="1" t="s">
        <v>647</v>
      </c>
      <c r="H65" s="1" t="s">
        <v>648</v>
      </c>
      <c r="I65" s="1" t="s">
        <v>649</v>
      </c>
      <c r="J65" s="1" t="s">
        <v>650</v>
      </c>
      <c r="K65" s="1" t="s">
        <v>651</v>
      </c>
      <c r="L65" s="24" t="s">
        <v>652</v>
      </c>
      <c r="M65" s="24" t="s">
        <v>653</v>
      </c>
      <c r="N65" s="24" t="s">
        <v>654</v>
      </c>
      <c r="O65" s="24" t="s">
        <v>655</v>
      </c>
      <c r="P65" s="24" t="s">
        <v>656</v>
      </c>
      <c r="Q65" s="24" t="s">
        <v>657</v>
      </c>
      <c r="R65" s="24" t="s">
        <v>658</v>
      </c>
      <c r="S65" s="24" t="s">
        <v>659</v>
      </c>
      <c r="T65" s="1" t="s">
        <v>660</v>
      </c>
      <c r="U65" s="1" t="s">
        <v>661</v>
      </c>
      <c r="V65" s="24" t="s">
        <v>662</v>
      </c>
      <c r="W65" s="24" t="s">
        <v>663</v>
      </c>
      <c r="X65" s="24" t="s">
        <v>664</v>
      </c>
      <c r="Y65" s="24" t="s">
        <v>665</v>
      </c>
      <c r="Z65" s="24" t="s">
        <v>666</v>
      </c>
      <c r="AA65" s="24" t="s">
        <v>667</v>
      </c>
      <c r="AB65" s="24" t="s">
        <v>668</v>
      </c>
      <c r="AC65" s="24" t="s">
        <v>669</v>
      </c>
      <c r="AD65" s="24" t="s">
        <v>670</v>
      </c>
      <c r="AE65" s="24" t="s">
        <v>671</v>
      </c>
      <c r="AF65" s="24" t="s">
        <v>672</v>
      </c>
      <c r="AG65" s="24" t="s">
        <v>673</v>
      </c>
      <c r="AH65" s="24" t="s">
        <v>674</v>
      </c>
      <c r="AI65" s="24" t="s">
        <v>675</v>
      </c>
      <c r="AJ65" s="24" t="s">
        <v>676</v>
      </c>
      <c r="AK65" s="24" t="s">
        <v>677</v>
      </c>
      <c r="AL65" s="24" t="s">
        <v>678</v>
      </c>
      <c r="AM65" s="24" t="s">
        <v>679</v>
      </c>
      <c r="AN65" s="24" t="s">
        <v>680</v>
      </c>
      <c r="AO65" s="24" t="s">
        <v>681</v>
      </c>
      <c r="AP65" s="24" t="s">
        <v>682</v>
      </c>
      <c r="AQ65" s="24" t="s">
        <v>683</v>
      </c>
      <c r="AR65" s="24" t="s">
        <v>684</v>
      </c>
      <c r="AS65" s="24" t="s">
        <v>685</v>
      </c>
      <c r="AT65" s="24" t="s">
        <v>686</v>
      </c>
      <c r="AU65" s="24" t="s">
        <v>687</v>
      </c>
      <c r="AV65" s="24" t="s">
        <v>688</v>
      </c>
      <c r="AW65" s="24" t="s">
        <v>689</v>
      </c>
      <c r="AX65" s="24" t="s">
        <v>690</v>
      </c>
      <c r="AY65" s="24" t="s">
        <v>691</v>
      </c>
      <c r="AZ65" s="24" t="s">
        <v>692</v>
      </c>
      <c r="BA65" s="24" t="s">
        <v>693</v>
      </c>
      <c r="BB65" s="24" t="s">
        <v>694</v>
      </c>
      <c r="BC65" s="1" t="s">
        <v>695</v>
      </c>
      <c r="BD65" s="1" t="s">
        <v>696</v>
      </c>
      <c r="BE65" s="1" t="s">
        <v>697</v>
      </c>
      <c r="BF65" s="1" t="s">
        <v>698</v>
      </c>
      <c r="BG65" s="1" t="s">
        <v>699</v>
      </c>
      <c r="BH65" s="1" t="s">
        <v>700</v>
      </c>
    </row>
    <row r="66" spans="1:60" x14ac:dyDescent="0.2">
      <c r="A66" s="4">
        <v>1</v>
      </c>
      <c r="B66" s="7" t="s">
        <v>84</v>
      </c>
      <c r="C66" s="8"/>
      <c r="D66" s="6">
        <v>118</v>
      </c>
      <c r="E66" s="6">
        <v>24</v>
      </c>
      <c r="F66" s="6">
        <v>19</v>
      </c>
      <c r="G66" s="6">
        <v>161</v>
      </c>
      <c r="H66" s="6">
        <v>10</v>
      </c>
      <c r="I66" s="6">
        <v>1</v>
      </c>
      <c r="J66" s="6">
        <v>2</v>
      </c>
      <c r="K66" s="6">
        <v>13</v>
      </c>
      <c r="L66" s="26">
        <v>128.80000000000001</v>
      </c>
      <c r="M66" s="26">
        <v>9.5</v>
      </c>
      <c r="N66" s="26">
        <v>21</v>
      </c>
      <c r="O66" s="26">
        <v>159.30000000000001</v>
      </c>
      <c r="P66" s="26">
        <v>9.6999999999999993</v>
      </c>
      <c r="Q66" s="26">
        <v>0</v>
      </c>
      <c r="R66" s="26">
        <v>2</v>
      </c>
      <c r="S66" s="26">
        <v>11.7</v>
      </c>
      <c r="T66" s="6">
        <v>128</v>
      </c>
      <c r="U66" s="6">
        <v>11</v>
      </c>
      <c r="V66" s="26">
        <v>5.49</v>
      </c>
      <c r="W66" s="26">
        <v>0</v>
      </c>
      <c r="X66" s="26">
        <v>33.5</v>
      </c>
      <c r="Y66" s="26">
        <v>21.5</v>
      </c>
      <c r="Z66" s="26">
        <v>12</v>
      </c>
      <c r="AA66" s="28">
        <v>47.3</v>
      </c>
      <c r="AB66" s="26">
        <v>5</v>
      </c>
      <c r="AC66" s="26">
        <v>3</v>
      </c>
      <c r="AD66" s="28">
        <v>122.3</v>
      </c>
      <c r="AE66" s="26">
        <v>0</v>
      </c>
      <c r="AF66" s="26">
        <v>6</v>
      </c>
      <c r="AG66" s="26">
        <v>2</v>
      </c>
      <c r="AH66" s="26">
        <v>2</v>
      </c>
      <c r="AI66" s="26">
        <v>6.5</v>
      </c>
      <c r="AJ66" s="26">
        <v>0</v>
      </c>
      <c r="AK66" s="26">
        <v>0</v>
      </c>
      <c r="AL66" s="26">
        <v>16.5</v>
      </c>
      <c r="AM66" s="26">
        <v>11.5</v>
      </c>
      <c r="AN66" s="26">
        <v>4</v>
      </c>
      <c r="AO66" s="26">
        <v>3</v>
      </c>
      <c r="AP66" s="26">
        <v>1</v>
      </c>
      <c r="AQ66" s="26">
        <v>3.5</v>
      </c>
      <c r="AR66" s="26">
        <v>0</v>
      </c>
      <c r="AS66" s="26">
        <v>0</v>
      </c>
      <c r="AT66" s="26">
        <v>23</v>
      </c>
      <c r="AU66" s="28">
        <v>161.80000000000001</v>
      </c>
      <c r="AV66" s="26">
        <v>11.5</v>
      </c>
      <c r="AW66" s="26">
        <v>43.5</v>
      </c>
      <c r="AX66" s="26">
        <v>26.5</v>
      </c>
      <c r="AY66" s="26">
        <v>15</v>
      </c>
      <c r="AZ66" s="28">
        <v>57.3</v>
      </c>
      <c r="BA66" s="26">
        <v>5</v>
      </c>
      <c r="BB66" s="26">
        <v>3</v>
      </c>
      <c r="BC66" s="6">
        <v>101</v>
      </c>
      <c r="BD66" s="6">
        <v>90</v>
      </c>
      <c r="BE66" s="6">
        <v>10</v>
      </c>
      <c r="BF66" s="6">
        <v>1454</v>
      </c>
      <c r="BG66" s="6">
        <v>1330</v>
      </c>
      <c r="BH66" s="6">
        <v>99</v>
      </c>
    </row>
    <row r="67" spans="1:60" x14ac:dyDescent="0.2">
      <c r="A67" s="4">
        <v>2</v>
      </c>
      <c r="B67" s="7" t="s">
        <v>85</v>
      </c>
      <c r="C67" s="8"/>
      <c r="D67" s="6">
        <v>108</v>
      </c>
      <c r="E67" s="6">
        <v>7</v>
      </c>
      <c r="F67" s="6">
        <v>26</v>
      </c>
      <c r="G67" s="6">
        <v>141</v>
      </c>
      <c r="H67" s="6">
        <v>9</v>
      </c>
      <c r="I67" s="6">
        <v>2</v>
      </c>
      <c r="J67" s="6">
        <v>4</v>
      </c>
      <c r="K67" s="6">
        <v>15</v>
      </c>
      <c r="L67" s="26">
        <v>102.15</v>
      </c>
      <c r="M67" s="26">
        <v>6.2</v>
      </c>
      <c r="N67" s="26">
        <v>20.3</v>
      </c>
      <c r="O67" s="26">
        <v>128.65</v>
      </c>
      <c r="P67" s="26">
        <v>8.25</v>
      </c>
      <c r="Q67" s="26">
        <v>1.2</v>
      </c>
      <c r="R67" s="26">
        <v>3.5</v>
      </c>
      <c r="S67" s="26">
        <v>12.95</v>
      </c>
      <c r="T67" s="6">
        <v>103</v>
      </c>
      <c r="U67" s="6">
        <v>4</v>
      </c>
      <c r="V67" s="26">
        <v>3.5</v>
      </c>
      <c r="W67" s="26">
        <v>0</v>
      </c>
      <c r="X67" s="26">
        <v>23.9</v>
      </c>
      <c r="Y67" s="26">
        <v>10</v>
      </c>
      <c r="Z67" s="26">
        <v>10.75</v>
      </c>
      <c r="AA67" s="28">
        <v>54.5</v>
      </c>
      <c r="AB67" s="26">
        <v>2</v>
      </c>
      <c r="AC67" s="26">
        <v>1</v>
      </c>
      <c r="AD67" s="28">
        <v>102.15</v>
      </c>
      <c r="AE67" s="26">
        <v>0</v>
      </c>
      <c r="AF67" s="26">
        <v>1</v>
      </c>
      <c r="AG67" s="26">
        <v>0.2</v>
      </c>
      <c r="AH67" s="26">
        <v>3</v>
      </c>
      <c r="AI67" s="26">
        <v>2</v>
      </c>
      <c r="AJ67" s="26">
        <v>0</v>
      </c>
      <c r="AK67" s="26">
        <v>0</v>
      </c>
      <c r="AL67" s="26">
        <v>6.2</v>
      </c>
      <c r="AM67" s="26">
        <v>5.5</v>
      </c>
      <c r="AN67" s="26">
        <v>6.85</v>
      </c>
      <c r="AO67" s="26">
        <v>2.95</v>
      </c>
      <c r="AP67" s="26">
        <v>1</v>
      </c>
      <c r="AQ67" s="26">
        <v>4</v>
      </c>
      <c r="AR67" s="26">
        <v>0</v>
      </c>
      <c r="AS67" s="26">
        <v>0</v>
      </c>
      <c r="AT67" s="26">
        <v>20.3</v>
      </c>
      <c r="AU67" s="28">
        <v>128.65</v>
      </c>
      <c r="AV67" s="26">
        <v>5.5</v>
      </c>
      <c r="AW67" s="26">
        <v>31.75</v>
      </c>
      <c r="AX67" s="26">
        <v>13.15</v>
      </c>
      <c r="AY67" s="26">
        <v>14.75</v>
      </c>
      <c r="AZ67" s="28">
        <v>60.5</v>
      </c>
      <c r="BA67" s="26">
        <v>2</v>
      </c>
      <c r="BB67" s="26">
        <v>1</v>
      </c>
      <c r="BC67" s="6">
        <v>85</v>
      </c>
      <c r="BD67" s="6">
        <v>54</v>
      </c>
      <c r="BE67" s="6">
        <v>8</v>
      </c>
      <c r="BF67" s="6">
        <v>1403</v>
      </c>
      <c r="BG67" s="6">
        <v>1206</v>
      </c>
      <c r="BH67" s="6">
        <v>154</v>
      </c>
    </row>
    <row r="68" spans="1:60" x14ac:dyDescent="0.2">
      <c r="A68" s="4">
        <v>3</v>
      </c>
      <c r="B68" s="7" t="s">
        <v>86</v>
      </c>
      <c r="C68" s="8"/>
      <c r="D68" s="6">
        <v>95</v>
      </c>
      <c r="E68" s="6">
        <v>4</v>
      </c>
      <c r="F68" s="6">
        <v>22</v>
      </c>
      <c r="G68" s="6">
        <v>121</v>
      </c>
      <c r="H68" s="6">
        <v>11</v>
      </c>
      <c r="I68" s="6">
        <v>0</v>
      </c>
      <c r="J68" s="6">
        <v>0</v>
      </c>
      <c r="K68" s="6">
        <v>11</v>
      </c>
      <c r="L68" s="26">
        <v>92.25</v>
      </c>
      <c r="M68" s="26">
        <v>4</v>
      </c>
      <c r="N68" s="26">
        <v>21</v>
      </c>
      <c r="O68" s="26">
        <v>117.25</v>
      </c>
      <c r="P68" s="26">
        <v>11</v>
      </c>
      <c r="Q68" s="26">
        <v>0</v>
      </c>
      <c r="R68" s="26">
        <v>0</v>
      </c>
      <c r="S68" s="26">
        <v>11</v>
      </c>
      <c r="T68" s="6">
        <v>97</v>
      </c>
      <c r="U68" s="6">
        <v>9</v>
      </c>
      <c r="V68" s="26">
        <v>3.0300000000000002</v>
      </c>
      <c r="W68" s="26">
        <v>0</v>
      </c>
      <c r="X68" s="26">
        <v>17</v>
      </c>
      <c r="Y68" s="26">
        <v>11.5</v>
      </c>
      <c r="Z68" s="26">
        <v>6</v>
      </c>
      <c r="AA68" s="28">
        <v>55.75</v>
      </c>
      <c r="AB68" s="26">
        <v>2</v>
      </c>
      <c r="AC68" s="26">
        <v>2</v>
      </c>
      <c r="AD68" s="28">
        <v>94.25</v>
      </c>
      <c r="AE68" s="26">
        <v>0</v>
      </c>
      <c r="AF68" s="26">
        <v>1</v>
      </c>
      <c r="AG68" s="26">
        <v>0</v>
      </c>
      <c r="AH68" s="26">
        <v>0</v>
      </c>
      <c r="AI68" s="26">
        <v>1</v>
      </c>
      <c r="AJ68" s="26">
        <v>0</v>
      </c>
      <c r="AK68" s="26">
        <v>0</v>
      </c>
      <c r="AL68" s="26">
        <v>2</v>
      </c>
      <c r="AM68" s="26">
        <v>6.5</v>
      </c>
      <c r="AN68" s="26">
        <v>4</v>
      </c>
      <c r="AO68" s="26">
        <v>3</v>
      </c>
      <c r="AP68" s="26">
        <v>1.5</v>
      </c>
      <c r="AQ68" s="26">
        <v>5</v>
      </c>
      <c r="AR68" s="26">
        <v>1</v>
      </c>
      <c r="AS68" s="26">
        <v>0</v>
      </c>
      <c r="AT68" s="26">
        <v>21</v>
      </c>
      <c r="AU68" s="28">
        <v>117.25</v>
      </c>
      <c r="AV68" s="26">
        <v>6.5</v>
      </c>
      <c r="AW68" s="26">
        <v>22</v>
      </c>
      <c r="AX68" s="26">
        <v>14.5</v>
      </c>
      <c r="AY68" s="26">
        <v>7.5</v>
      </c>
      <c r="AZ68" s="28">
        <v>61.75</v>
      </c>
      <c r="BA68" s="26">
        <v>3</v>
      </c>
      <c r="BB68" s="26">
        <v>2</v>
      </c>
      <c r="BC68" s="6">
        <v>63</v>
      </c>
      <c r="BD68" s="6">
        <v>98</v>
      </c>
      <c r="BE68" s="6">
        <v>5</v>
      </c>
      <c r="BF68" s="6">
        <v>797</v>
      </c>
      <c r="BG68" s="6">
        <v>931</v>
      </c>
      <c r="BH68" s="6">
        <v>454</v>
      </c>
    </row>
    <row r="69" spans="1:60" x14ac:dyDescent="0.2">
      <c r="A69" s="4">
        <v>4</v>
      </c>
      <c r="B69" s="7" t="s">
        <v>87</v>
      </c>
      <c r="C69" s="8"/>
      <c r="D69" s="6">
        <v>70</v>
      </c>
      <c r="E69" s="6">
        <v>8</v>
      </c>
      <c r="F69" s="6">
        <v>13</v>
      </c>
      <c r="G69" s="6">
        <v>91</v>
      </c>
      <c r="H69" s="6">
        <v>10</v>
      </c>
      <c r="I69" s="6">
        <v>1</v>
      </c>
      <c r="J69" s="6">
        <v>0</v>
      </c>
      <c r="K69" s="6">
        <v>11</v>
      </c>
      <c r="L69" s="26">
        <v>63.510000000000005</v>
      </c>
      <c r="M69" s="26">
        <v>7.75</v>
      </c>
      <c r="N69" s="26">
        <v>12.75</v>
      </c>
      <c r="O69" s="26">
        <v>84.01</v>
      </c>
      <c r="P69" s="26">
        <v>8.120000000000001</v>
      </c>
      <c r="Q69" s="26">
        <v>0</v>
      </c>
      <c r="R69" s="26">
        <v>1</v>
      </c>
      <c r="S69" s="26">
        <v>9.120000000000001</v>
      </c>
      <c r="T69" s="6">
        <v>62</v>
      </c>
      <c r="U69" s="6">
        <v>2</v>
      </c>
      <c r="V69" s="26">
        <v>1.1000000000000001</v>
      </c>
      <c r="W69" s="26">
        <v>1</v>
      </c>
      <c r="X69" s="26">
        <v>12</v>
      </c>
      <c r="Y69" s="26">
        <v>2</v>
      </c>
      <c r="Z69" s="26">
        <v>6.88</v>
      </c>
      <c r="AA69" s="26">
        <v>41</v>
      </c>
      <c r="AB69" s="26">
        <v>1</v>
      </c>
      <c r="AC69" s="26">
        <v>0</v>
      </c>
      <c r="AD69" s="28">
        <v>63.88</v>
      </c>
      <c r="AE69" s="26">
        <v>2</v>
      </c>
      <c r="AF69" s="26">
        <v>0</v>
      </c>
      <c r="AG69" s="26">
        <v>1.75</v>
      </c>
      <c r="AH69" s="26">
        <v>0</v>
      </c>
      <c r="AI69" s="26">
        <v>4</v>
      </c>
      <c r="AJ69" s="26">
        <v>0</v>
      </c>
      <c r="AK69" s="26">
        <v>0</v>
      </c>
      <c r="AL69" s="26">
        <v>7.75</v>
      </c>
      <c r="AM69" s="26">
        <v>5.75</v>
      </c>
      <c r="AN69" s="26">
        <v>2</v>
      </c>
      <c r="AO69" s="26">
        <v>1</v>
      </c>
      <c r="AP69" s="26">
        <v>0</v>
      </c>
      <c r="AQ69" s="26">
        <v>4</v>
      </c>
      <c r="AR69" s="26">
        <v>0</v>
      </c>
      <c r="AS69" s="26">
        <v>0</v>
      </c>
      <c r="AT69" s="26">
        <v>12.75</v>
      </c>
      <c r="AU69" s="28">
        <v>84.38</v>
      </c>
      <c r="AV69" s="26">
        <v>8.75</v>
      </c>
      <c r="AW69" s="26">
        <v>14</v>
      </c>
      <c r="AX69" s="26">
        <v>4.75</v>
      </c>
      <c r="AY69" s="26">
        <v>6.88</v>
      </c>
      <c r="AZ69" s="26">
        <v>49</v>
      </c>
      <c r="BA69" s="26">
        <v>1</v>
      </c>
      <c r="BB69" s="26">
        <v>0</v>
      </c>
      <c r="BC69" s="6">
        <v>80</v>
      </c>
      <c r="BD69" s="6">
        <v>19</v>
      </c>
      <c r="BE69" s="6">
        <v>61</v>
      </c>
      <c r="BF69" s="6">
        <v>831</v>
      </c>
      <c r="BG69" s="6">
        <v>301</v>
      </c>
      <c r="BH69" s="6">
        <v>522</v>
      </c>
    </row>
    <row r="70" spans="1:60" x14ac:dyDescent="0.2">
      <c r="A70" s="4">
        <v>5</v>
      </c>
      <c r="B70" s="7" t="s">
        <v>88</v>
      </c>
      <c r="C70" s="8"/>
      <c r="D70" s="6">
        <v>31</v>
      </c>
      <c r="E70" s="6">
        <v>9</v>
      </c>
      <c r="F70" s="6">
        <v>10</v>
      </c>
      <c r="G70" s="6">
        <v>50</v>
      </c>
      <c r="H70" s="6">
        <v>3</v>
      </c>
      <c r="I70" s="6">
        <v>2</v>
      </c>
      <c r="J70" s="6">
        <v>0</v>
      </c>
      <c r="K70" s="6">
        <v>5</v>
      </c>
      <c r="L70" s="26">
        <v>35</v>
      </c>
      <c r="M70" s="26">
        <v>5</v>
      </c>
      <c r="N70" s="26">
        <v>9.8000000000000007</v>
      </c>
      <c r="O70" s="26">
        <v>49.8</v>
      </c>
      <c r="P70" s="26">
        <v>2</v>
      </c>
      <c r="Q70" s="26">
        <v>0</v>
      </c>
      <c r="R70" s="26">
        <v>0</v>
      </c>
      <c r="S70" s="26">
        <v>2</v>
      </c>
      <c r="T70" s="6">
        <v>31</v>
      </c>
      <c r="U70" s="6">
        <v>3</v>
      </c>
      <c r="V70" s="26">
        <v>0.56000000000000005</v>
      </c>
      <c r="W70" s="26">
        <v>0</v>
      </c>
      <c r="X70" s="26">
        <v>10</v>
      </c>
      <c r="Y70" s="26">
        <v>1</v>
      </c>
      <c r="Z70" s="26">
        <v>4</v>
      </c>
      <c r="AA70" s="26">
        <v>19</v>
      </c>
      <c r="AB70" s="26">
        <v>1</v>
      </c>
      <c r="AC70" s="26">
        <v>0</v>
      </c>
      <c r="AD70" s="26">
        <v>35</v>
      </c>
      <c r="AE70" s="26">
        <v>0</v>
      </c>
      <c r="AF70" s="26">
        <v>0</v>
      </c>
      <c r="AG70" s="26">
        <v>1</v>
      </c>
      <c r="AH70" s="26">
        <v>0</v>
      </c>
      <c r="AI70" s="26">
        <v>2</v>
      </c>
      <c r="AJ70" s="26">
        <v>1</v>
      </c>
      <c r="AK70" s="26">
        <v>1</v>
      </c>
      <c r="AL70" s="26">
        <v>5</v>
      </c>
      <c r="AM70" s="26">
        <v>2</v>
      </c>
      <c r="AN70" s="26">
        <v>4</v>
      </c>
      <c r="AO70" s="26">
        <v>0.8</v>
      </c>
      <c r="AP70" s="26">
        <v>0</v>
      </c>
      <c r="AQ70" s="26">
        <v>3</v>
      </c>
      <c r="AR70" s="26">
        <v>0</v>
      </c>
      <c r="AS70" s="26">
        <v>0</v>
      </c>
      <c r="AT70" s="26">
        <v>9.8000000000000007</v>
      </c>
      <c r="AU70" s="28">
        <v>49.8</v>
      </c>
      <c r="AV70" s="26">
        <v>2</v>
      </c>
      <c r="AW70" s="26">
        <v>14</v>
      </c>
      <c r="AX70" s="26">
        <v>2.8</v>
      </c>
      <c r="AY70" s="26">
        <v>4</v>
      </c>
      <c r="AZ70" s="26">
        <v>24</v>
      </c>
      <c r="BA70" s="26">
        <v>2</v>
      </c>
      <c r="BB70" s="26">
        <v>1</v>
      </c>
      <c r="BC70" s="6">
        <v>28</v>
      </c>
      <c r="BD70" s="6">
        <v>22</v>
      </c>
      <c r="BE70" s="6">
        <v>4</v>
      </c>
      <c r="BF70" s="6">
        <v>527</v>
      </c>
      <c r="BG70" s="6">
        <v>427</v>
      </c>
      <c r="BH70" s="6">
        <v>40</v>
      </c>
    </row>
    <row r="71" spans="1:60" x14ac:dyDescent="0.2">
      <c r="A71" s="4">
        <v>6</v>
      </c>
      <c r="B71" s="7" t="s">
        <v>89</v>
      </c>
      <c r="C71" s="8"/>
      <c r="D71" s="6">
        <v>76</v>
      </c>
      <c r="E71" s="6">
        <v>5</v>
      </c>
      <c r="F71" s="6">
        <v>18</v>
      </c>
      <c r="G71" s="6">
        <v>99</v>
      </c>
      <c r="H71" s="6">
        <v>12</v>
      </c>
      <c r="I71" s="6">
        <v>2</v>
      </c>
      <c r="J71" s="6">
        <v>2</v>
      </c>
      <c r="K71" s="6">
        <v>16</v>
      </c>
      <c r="L71" s="26">
        <v>75</v>
      </c>
      <c r="M71" s="26">
        <v>6</v>
      </c>
      <c r="N71" s="26">
        <v>15.5</v>
      </c>
      <c r="O71" s="26">
        <v>96.5</v>
      </c>
      <c r="P71" s="26">
        <v>3</v>
      </c>
      <c r="Q71" s="26">
        <v>2</v>
      </c>
      <c r="R71" s="26">
        <v>1</v>
      </c>
      <c r="S71" s="26">
        <v>6</v>
      </c>
      <c r="T71" s="6">
        <v>70</v>
      </c>
      <c r="U71" s="6">
        <v>2</v>
      </c>
      <c r="V71" s="26">
        <v>2</v>
      </c>
      <c r="W71" s="26">
        <v>0</v>
      </c>
      <c r="X71" s="26">
        <v>14</v>
      </c>
      <c r="Y71" s="26">
        <v>8</v>
      </c>
      <c r="Z71" s="26">
        <v>16</v>
      </c>
      <c r="AA71" s="26">
        <v>34</v>
      </c>
      <c r="AB71" s="26">
        <v>3</v>
      </c>
      <c r="AC71" s="26">
        <v>1</v>
      </c>
      <c r="AD71" s="26">
        <v>76</v>
      </c>
      <c r="AE71" s="26">
        <v>0</v>
      </c>
      <c r="AF71" s="26">
        <v>0</v>
      </c>
      <c r="AG71" s="26">
        <v>1</v>
      </c>
      <c r="AH71" s="26">
        <v>0</v>
      </c>
      <c r="AI71" s="26">
        <v>4</v>
      </c>
      <c r="AJ71" s="26">
        <v>0</v>
      </c>
      <c r="AK71" s="26">
        <v>1</v>
      </c>
      <c r="AL71" s="26">
        <v>6</v>
      </c>
      <c r="AM71" s="26">
        <v>6.5</v>
      </c>
      <c r="AN71" s="26">
        <v>2</v>
      </c>
      <c r="AO71" s="26">
        <v>2</v>
      </c>
      <c r="AP71" s="26">
        <v>1</v>
      </c>
      <c r="AQ71" s="26">
        <v>1</v>
      </c>
      <c r="AR71" s="26">
        <v>3</v>
      </c>
      <c r="AS71" s="26">
        <v>0</v>
      </c>
      <c r="AT71" s="26">
        <v>15.5</v>
      </c>
      <c r="AU71" s="28">
        <v>97.5</v>
      </c>
      <c r="AV71" s="26">
        <v>6.5</v>
      </c>
      <c r="AW71" s="26">
        <v>16</v>
      </c>
      <c r="AX71" s="26">
        <v>11</v>
      </c>
      <c r="AY71" s="26">
        <v>17</v>
      </c>
      <c r="AZ71" s="26">
        <v>39</v>
      </c>
      <c r="BA71" s="26">
        <v>6</v>
      </c>
      <c r="BB71" s="26">
        <v>2</v>
      </c>
      <c r="BC71" s="6">
        <v>44</v>
      </c>
      <c r="BD71" s="6">
        <v>34</v>
      </c>
      <c r="BE71" s="6">
        <v>8</v>
      </c>
      <c r="BF71" s="6">
        <v>700</v>
      </c>
      <c r="BG71" s="6">
        <v>545</v>
      </c>
      <c r="BH71" s="6">
        <v>149</v>
      </c>
    </row>
    <row r="72" spans="1:60" x14ac:dyDescent="0.2">
      <c r="A72" s="4">
        <v>7</v>
      </c>
      <c r="B72" s="7" t="s">
        <v>90</v>
      </c>
      <c r="C72" s="8"/>
      <c r="D72" s="6">
        <v>288</v>
      </c>
      <c r="E72" s="6">
        <v>44</v>
      </c>
      <c r="F72" s="6">
        <v>32</v>
      </c>
      <c r="G72" s="6">
        <v>364</v>
      </c>
      <c r="H72" s="6">
        <v>21</v>
      </c>
      <c r="I72" s="6">
        <v>3</v>
      </c>
      <c r="J72" s="6">
        <v>5</v>
      </c>
      <c r="K72" s="6">
        <v>29</v>
      </c>
      <c r="L72" s="26">
        <v>285</v>
      </c>
      <c r="M72" s="26">
        <v>36</v>
      </c>
      <c r="N72" s="26">
        <v>32</v>
      </c>
      <c r="O72" s="26">
        <v>353</v>
      </c>
      <c r="P72" s="26">
        <v>19.5</v>
      </c>
      <c r="Q72" s="26">
        <v>4</v>
      </c>
      <c r="R72" s="26">
        <v>4.5</v>
      </c>
      <c r="S72" s="26">
        <v>28</v>
      </c>
      <c r="T72" s="6">
        <v>293</v>
      </c>
      <c r="U72" s="6">
        <v>25</v>
      </c>
      <c r="V72" s="26">
        <v>5.9</v>
      </c>
      <c r="W72" s="26">
        <v>0</v>
      </c>
      <c r="X72" s="26">
        <v>71.5</v>
      </c>
      <c r="Y72" s="26">
        <v>39.5</v>
      </c>
      <c r="Z72" s="26">
        <v>5</v>
      </c>
      <c r="AA72" s="28">
        <v>164.5</v>
      </c>
      <c r="AB72" s="26">
        <v>4</v>
      </c>
      <c r="AC72" s="28">
        <v>0.5</v>
      </c>
      <c r="AD72" s="26">
        <v>285</v>
      </c>
      <c r="AE72" s="26">
        <v>2</v>
      </c>
      <c r="AF72" s="26">
        <v>1.5</v>
      </c>
      <c r="AG72" s="26">
        <v>4</v>
      </c>
      <c r="AH72" s="26">
        <v>1</v>
      </c>
      <c r="AI72" s="26">
        <v>26.5</v>
      </c>
      <c r="AJ72" s="26">
        <v>1</v>
      </c>
      <c r="AK72" s="26">
        <v>0</v>
      </c>
      <c r="AL72" s="26">
        <v>36</v>
      </c>
      <c r="AM72" s="26">
        <v>8.5</v>
      </c>
      <c r="AN72" s="26">
        <v>9</v>
      </c>
      <c r="AO72" s="26">
        <v>4</v>
      </c>
      <c r="AP72" s="26">
        <v>2</v>
      </c>
      <c r="AQ72" s="26">
        <v>7</v>
      </c>
      <c r="AR72" s="26">
        <v>2</v>
      </c>
      <c r="AS72" s="26">
        <v>0</v>
      </c>
      <c r="AT72" s="26">
        <v>32.5</v>
      </c>
      <c r="AU72" s="28">
        <v>353.5</v>
      </c>
      <c r="AV72" s="26">
        <v>10.5</v>
      </c>
      <c r="AW72" s="26">
        <v>82</v>
      </c>
      <c r="AX72" s="26">
        <v>47.5</v>
      </c>
      <c r="AY72" s="26">
        <v>8</v>
      </c>
      <c r="AZ72" s="26">
        <v>198</v>
      </c>
      <c r="BA72" s="26">
        <v>7</v>
      </c>
      <c r="BB72" s="28">
        <v>0.5</v>
      </c>
      <c r="BC72" s="6">
        <v>339</v>
      </c>
      <c r="BD72" s="6">
        <v>293</v>
      </c>
      <c r="BE72" s="6">
        <v>41</v>
      </c>
      <c r="BF72" s="6">
        <v>5051</v>
      </c>
      <c r="BG72" s="6">
        <v>4245</v>
      </c>
      <c r="BH72" s="6">
        <v>598</v>
      </c>
    </row>
    <row r="73" spans="1:60" x14ac:dyDescent="0.2">
      <c r="A73" s="4">
        <v>8</v>
      </c>
      <c r="B73" s="7" t="s">
        <v>91</v>
      </c>
      <c r="C73" s="8"/>
      <c r="D73" s="6">
        <v>42</v>
      </c>
      <c r="E73" s="6">
        <v>0</v>
      </c>
      <c r="F73" s="6">
        <v>16</v>
      </c>
      <c r="G73" s="6">
        <v>58</v>
      </c>
      <c r="H73" s="6">
        <v>3</v>
      </c>
      <c r="I73" s="6">
        <v>1</v>
      </c>
      <c r="J73" s="6">
        <v>0</v>
      </c>
      <c r="K73" s="6">
        <v>4</v>
      </c>
      <c r="L73" s="26">
        <v>41.25</v>
      </c>
      <c r="M73" s="26">
        <v>0.25</v>
      </c>
      <c r="N73" s="26">
        <v>15.25</v>
      </c>
      <c r="O73" s="26">
        <v>56.75</v>
      </c>
      <c r="P73" s="26">
        <v>2</v>
      </c>
      <c r="Q73" s="26">
        <v>1</v>
      </c>
      <c r="R73" s="26">
        <v>0</v>
      </c>
      <c r="S73" s="26">
        <v>3</v>
      </c>
      <c r="T73" s="6">
        <v>41</v>
      </c>
      <c r="U73" s="6">
        <v>2</v>
      </c>
      <c r="V73" s="26">
        <v>0.4</v>
      </c>
      <c r="W73" s="26">
        <v>0</v>
      </c>
      <c r="X73" s="26">
        <v>10.75</v>
      </c>
      <c r="Y73" s="26">
        <v>8</v>
      </c>
      <c r="Z73" s="26">
        <v>4</v>
      </c>
      <c r="AA73" s="28">
        <v>16.5</v>
      </c>
      <c r="AB73" s="26">
        <v>0</v>
      </c>
      <c r="AC73" s="26">
        <v>2</v>
      </c>
      <c r="AD73" s="28">
        <v>41.25</v>
      </c>
      <c r="AE73" s="26">
        <v>0</v>
      </c>
      <c r="AF73" s="26">
        <v>0.25</v>
      </c>
      <c r="AG73" s="26">
        <v>0</v>
      </c>
      <c r="AH73" s="26">
        <v>0</v>
      </c>
      <c r="AI73" s="26">
        <v>0</v>
      </c>
      <c r="AJ73" s="26">
        <v>0</v>
      </c>
      <c r="AK73" s="26">
        <v>0</v>
      </c>
      <c r="AL73" s="26">
        <v>0.25</v>
      </c>
      <c r="AM73" s="26">
        <v>5.25</v>
      </c>
      <c r="AN73" s="26">
        <v>1</v>
      </c>
      <c r="AO73" s="26">
        <v>2</v>
      </c>
      <c r="AP73" s="26">
        <v>2</v>
      </c>
      <c r="AQ73" s="26">
        <v>3</v>
      </c>
      <c r="AR73" s="26">
        <v>1</v>
      </c>
      <c r="AS73" s="26">
        <v>1</v>
      </c>
      <c r="AT73" s="26">
        <v>15.25</v>
      </c>
      <c r="AU73" s="28">
        <v>56.75</v>
      </c>
      <c r="AV73" s="26">
        <v>5.25</v>
      </c>
      <c r="AW73" s="26">
        <v>12</v>
      </c>
      <c r="AX73" s="26">
        <v>10</v>
      </c>
      <c r="AY73" s="26">
        <v>6</v>
      </c>
      <c r="AZ73" s="28">
        <v>19.5</v>
      </c>
      <c r="BA73" s="26">
        <v>1</v>
      </c>
      <c r="BB73" s="26">
        <v>3</v>
      </c>
      <c r="BC73" s="6">
        <v>27</v>
      </c>
      <c r="BD73" s="6">
        <v>22</v>
      </c>
      <c r="BE73" s="6">
        <v>4</v>
      </c>
      <c r="BF73" s="6">
        <v>391</v>
      </c>
      <c r="BG73" s="6">
        <v>317</v>
      </c>
      <c r="BH73" s="6">
        <v>74</v>
      </c>
    </row>
    <row r="74" spans="1:60" x14ac:dyDescent="0.2">
      <c r="A74" s="4">
        <v>9</v>
      </c>
      <c r="B74" s="7" t="s">
        <v>92</v>
      </c>
      <c r="C74" s="8"/>
      <c r="D74" s="6">
        <v>37</v>
      </c>
      <c r="E74" s="6">
        <v>1</v>
      </c>
      <c r="F74" s="6">
        <v>12</v>
      </c>
      <c r="G74" s="6">
        <v>50</v>
      </c>
      <c r="H74" s="6">
        <v>3</v>
      </c>
      <c r="I74" s="6">
        <v>1</v>
      </c>
      <c r="J74" s="6">
        <v>3</v>
      </c>
      <c r="K74" s="6">
        <v>7</v>
      </c>
      <c r="L74" s="26">
        <v>31.25</v>
      </c>
      <c r="M74" s="26">
        <v>0.5</v>
      </c>
      <c r="N74" s="26">
        <v>10.25</v>
      </c>
      <c r="O74" s="26">
        <v>42</v>
      </c>
      <c r="P74" s="26">
        <v>2</v>
      </c>
      <c r="Q74" s="26">
        <v>0.5</v>
      </c>
      <c r="R74" s="26">
        <v>1.5</v>
      </c>
      <c r="S74" s="26">
        <v>4</v>
      </c>
      <c r="T74" s="6">
        <v>35</v>
      </c>
      <c r="U74" s="6">
        <v>4</v>
      </c>
      <c r="V74" s="26">
        <v>4</v>
      </c>
      <c r="W74" s="26">
        <v>0</v>
      </c>
      <c r="X74" s="26">
        <v>6.5</v>
      </c>
      <c r="Y74" s="26">
        <v>1.5</v>
      </c>
      <c r="Z74" s="26">
        <v>3.5</v>
      </c>
      <c r="AA74" s="28">
        <v>19.75</v>
      </c>
      <c r="AB74" s="26">
        <v>0</v>
      </c>
      <c r="AC74" s="26">
        <v>0</v>
      </c>
      <c r="AD74" s="28">
        <v>31.25</v>
      </c>
      <c r="AE74" s="26">
        <v>0</v>
      </c>
      <c r="AF74" s="26">
        <v>0</v>
      </c>
      <c r="AG74" s="26">
        <v>0</v>
      </c>
      <c r="AH74" s="26">
        <v>0.5</v>
      </c>
      <c r="AI74" s="26">
        <v>0</v>
      </c>
      <c r="AJ74" s="26">
        <v>0</v>
      </c>
      <c r="AK74" s="26">
        <v>0</v>
      </c>
      <c r="AL74" s="26">
        <v>0.5</v>
      </c>
      <c r="AM74" s="26">
        <v>0</v>
      </c>
      <c r="AN74" s="26">
        <v>6</v>
      </c>
      <c r="AO74" s="26">
        <v>0.5</v>
      </c>
      <c r="AP74" s="26">
        <v>2.75</v>
      </c>
      <c r="AQ74" s="26">
        <v>1</v>
      </c>
      <c r="AR74" s="26">
        <v>0</v>
      </c>
      <c r="AS74" s="26">
        <v>0</v>
      </c>
      <c r="AT74" s="26">
        <v>10.25</v>
      </c>
      <c r="AU74" s="26">
        <v>42</v>
      </c>
      <c r="AV74" s="26">
        <v>0</v>
      </c>
      <c r="AW74" s="26">
        <v>12.5</v>
      </c>
      <c r="AX74" s="26">
        <v>2</v>
      </c>
      <c r="AY74" s="26">
        <v>6.75</v>
      </c>
      <c r="AZ74" s="28">
        <v>20.75</v>
      </c>
      <c r="BA74" s="26">
        <v>0</v>
      </c>
      <c r="BB74" s="26">
        <v>0</v>
      </c>
      <c r="BC74" s="6">
        <v>49</v>
      </c>
      <c r="BD74" s="6">
        <v>37</v>
      </c>
      <c r="BE74" s="6">
        <v>2</v>
      </c>
      <c r="BF74" s="6">
        <v>4040</v>
      </c>
      <c r="BG74" s="6">
        <v>3165</v>
      </c>
      <c r="BH74" s="6">
        <v>875</v>
      </c>
    </row>
    <row r="75" spans="1:60" x14ac:dyDescent="0.2">
      <c r="A75" s="4">
        <v>10</v>
      </c>
      <c r="B75" s="7" t="s">
        <v>93</v>
      </c>
      <c r="C75" s="8"/>
      <c r="D75" s="6">
        <v>93</v>
      </c>
      <c r="E75" s="6">
        <v>14</v>
      </c>
      <c r="F75" s="6">
        <v>11</v>
      </c>
      <c r="G75" s="6">
        <v>118</v>
      </c>
      <c r="H75" s="6">
        <v>4</v>
      </c>
      <c r="I75" s="6">
        <v>2</v>
      </c>
      <c r="J75" s="6">
        <v>4</v>
      </c>
      <c r="K75" s="6">
        <v>10</v>
      </c>
      <c r="L75" s="26">
        <v>92.5</v>
      </c>
      <c r="M75" s="26">
        <v>13</v>
      </c>
      <c r="N75" s="26">
        <v>10.25</v>
      </c>
      <c r="O75" s="26">
        <v>115.75</v>
      </c>
      <c r="P75" s="26">
        <v>4</v>
      </c>
      <c r="Q75" s="26">
        <v>1</v>
      </c>
      <c r="R75" s="26">
        <v>1.25</v>
      </c>
      <c r="S75" s="26">
        <v>6.25</v>
      </c>
      <c r="T75" s="6">
        <v>90</v>
      </c>
      <c r="U75" s="6">
        <v>7</v>
      </c>
      <c r="V75" s="26">
        <v>7</v>
      </c>
      <c r="W75" s="26">
        <v>2</v>
      </c>
      <c r="X75" s="26">
        <v>19</v>
      </c>
      <c r="Y75" s="26">
        <v>17</v>
      </c>
      <c r="Z75" s="26">
        <v>9</v>
      </c>
      <c r="AA75" s="28">
        <v>37.5</v>
      </c>
      <c r="AB75" s="26">
        <v>6</v>
      </c>
      <c r="AC75" s="26">
        <v>2</v>
      </c>
      <c r="AD75" s="28">
        <v>92.5</v>
      </c>
      <c r="AE75" s="26">
        <v>3</v>
      </c>
      <c r="AF75" s="26">
        <v>2</v>
      </c>
      <c r="AG75" s="26">
        <v>0</v>
      </c>
      <c r="AH75" s="26">
        <v>0</v>
      </c>
      <c r="AI75" s="26">
        <v>8</v>
      </c>
      <c r="AJ75" s="26">
        <v>0</v>
      </c>
      <c r="AK75" s="26">
        <v>0</v>
      </c>
      <c r="AL75" s="26">
        <v>13</v>
      </c>
      <c r="AM75" s="26">
        <v>0.5</v>
      </c>
      <c r="AN75" s="26">
        <v>2.75</v>
      </c>
      <c r="AO75" s="26">
        <v>2</v>
      </c>
      <c r="AP75" s="26">
        <v>5</v>
      </c>
      <c r="AQ75" s="26">
        <v>0</v>
      </c>
      <c r="AR75" s="26">
        <v>0</v>
      </c>
      <c r="AS75" s="26">
        <v>0</v>
      </c>
      <c r="AT75" s="26">
        <v>10.25</v>
      </c>
      <c r="AU75" s="28">
        <v>115.75</v>
      </c>
      <c r="AV75" s="26">
        <v>5.5</v>
      </c>
      <c r="AW75" s="26">
        <v>23.75</v>
      </c>
      <c r="AX75" s="26">
        <v>19</v>
      </c>
      <c r="AY75" s="26">
        <v>14</v>
      </c>
      <c r="AZ75" s="28">
        <v>45.5</v>
      </c>
      <c r="BA75" s="26">
        <v>6</v>
      </c>
      <c r="BB75" s="26">
        <v>2</v>
      </c>
      <c r="BC75" s="6">
        <v>114</v>
      </c>
      <c r="BD75" s="6">
        <v>97</v>
      </c>
      <c r="BE75" s="6">
        <v>17</v>
      </c>
      <c r="BF75" s="6">
        <v>1728</v>
      </c>
      <c r="BG75" s="6">
        <v>1243</v>
      </c>
      <c r="BH75" s="6">
        <v>345</v>
      </c>
    </row>
    <row r="76" spans="1:60" x14ac:dyDescent="0.2">
      <c r="A76" s="4">
        <v>11</v>
      </c>
      <c r="B76" s="7" t="s">
        <v>94</v>
      </c>
      <c r="C76" s="8"/>
      <c r="D76" s="6">
        <v>10</v>
      </c>
      <c r="E76" s="6">
        <v>2</v>
      </c>
      <c r="F76" s="6">
        <v>1</v>
      </c>
      <c r="G76" s="6">
        <v>13</v>
      </c>
      <c r="H76" s="6">
        <v>0</v>
      </c>
      <c r="I76" s="6">
        <v>2</v>
      </c>
      <c r="J76" s="6">
        <v>0</v>
      </c>
      <c r="K76" s="6">
        <v>2</v>
      </c>
      <c r="L76" s="26">
        <v>1.5</v>
      </c>
      <c r="M76" s="26">
        <v>0.82</v>
      </c>
      <c r="N76" s="26">
        <v>0</v>
      </c>
      <c r="O76" s="26">
        <v>2.3199999999999998</v>
      </c>
      <c r="P76" s="26">
        <v>0</v>
      </c>
      <c r="Q76" s="26">
        <v>0.82</v>
      </c>
      <c r="R76" s="26">
        <v>0</v>
      </c>
      <c r="S76" s="26">
        <v>0.82</v>
      </c>
      <c r="T76" s="6">
        <v>8</v>
      </c>
      <c r="U76" s="6">
        <v>1</v>
      </c>
      <c r="V76" s="26">
        <v>0.2</v>
      </c>
      <c r="W76" s="26">
        <v>1</v>
      </c>
      <c r="X76" s="26">
        <v>2.25</v>
      </c>
      <c r="Y76" s="26">
        <v>1</v>
      </c>
      <c r="Z76" s="26">
        <v>0</v>
      </c>
      <c r="AA76" s="28">
        <v>4.25</v>
      </c>
      <c r="AB76" s="26">
        <v>0</v>
      </c>
      <c r="AC76" s="26">
        <v>0</v>
      </c>
      <c r="AD76" s="28">
        <v>8.5</v>
      </c>
      <c r="AE76" s="26">
        <v>0</v>
      </c>
      <c r="AF76" s="26">
        <v>0</v>
      </c>
      <c r="AG76" s="26">
        <v>0</v>
      </c>
      <c r="AH76" s="26">
        <v>0</v>
      </c>
      <c r="AI76" s="26">
        <v>0.82</v>
      </c>
      <c r="AJ76" s="26">
        <v>0</v>
      </c>
      <c r="AK76" s="26">
        <v>0</v>
      </c>
      <c r="AL76" s="26">
        <v>0.82</v>
      </c>
      <c r="AM76" s="26">
        <v>0</v>
      </c>
      <c r="AN76" s="26">
        <v>1</v>
      </c>
      <c r="AO76" s="26">
        <v>0</v>
      </c>
      <c r="AP76" s="26">
        <v>0</v>
      </c>
      <c r="AQ76" s="26">
        <v>0</v>
      </c>
      <c r="AR76" s="26">
        <v>0</v>
      </c>
      <c r="AS76" s="26">
        <v>0</v>
      </c>
      <c r="AT76" s="26">
        <v>1</v>
      </c>
      <c r="AU76" s="28">
        <v>10.32</v>
      </c>
      <c r="AV76" s="26">
        <v>1</v>
      </c>
      <c r="AW76" s="26">
        <v>3.25</v>
      </c>
      <c r="AX76" s="26">
        <v>1</v>
      </c>
      <c r="AY76" s="26">
        <v>0</v>
      </c>
      <c r="AZ76" s="28">
        <v>5.07</v>
      </c>
      <c r="BA76" s="26">
        <v>0</v>
      </c>
      <c r="BB76" s="26">
        <v>0</v>
      </c>
      <c r="BC76" s="6">
        <v>1</v>
      </c>
      <c r="BD76" s="6">
        <v>1</v>
      </c>
      <c r="BE76" s="6">
        <v>0</v>
      </c>
      <c r="BF76" s="6">
        <v>86</v>
      </c>
      <c r="BG76" s="6">
        <v>86</v>
      </c>
      <c r="BH76" s="6">
        <v>0</v>
      </c>
    </row>
    <row r="77" spans="1:60" x14ac:dyDescent="0.2">
      <c r="A77" s="2"/>
      <c r="B77" s="7" t="s">
        <v>95</v>
      </c>
      <c r="C77" s="8"/>
      <c r="D77" s="6">
        <v>968</v>
      </c>
      <c r="E77" s="6">
        <v>118</v>
      </c>
      <c r="F77" s="6">
        <v>180</v>
      </c>
      <c r="G77" s="6">
        <v>1266</v>
      </c>
      <c r="H77" s="6">
        <v>86</v>
      </c>
      <c r="I77" s="6">
        <v>17</v>
      </c>
      <c r="J77" s="6">
        <v>20</v>
      </c>
      <c r="K77" s="6">
        <v>123</v>
      </c>
      <c r="L77" s="26">
        <v>948.21</v>
      </c>
      <c r="M77" s="26">
        <v>89.02</v>
      </c>
      <c r="N77" s="26">
        <v>168.1</v>
      </c>
      <c r="O77" s="26">
        <v>1205.33</v>
      </c>
      <c r="P77" s="26">
        <v>69.569999999999993</v>
      </c>
      <c r="Q77" s="26">
        <v>10.52</v>
      </c>
      <c r="R77" s="26">
        <v>14.75</v>
      </c>
      <c r="S77" s="26">
        <v>94.839999999999989</v>
      </c>
      <c r="T77" s="6">
        <v>958</v>
      </c>
      <c r="U77" s="6">
        <v>70</v>
      </c>
      <c r="V77" s="26">
        <v>33.18</v>
      </c>
      <c r="W77" s="26">
        <v>4</v>
      </c>
      <c r="X77" s="26">
        <v>220.4</v>
      </c>
      <c r="Y77" s="26">
        <v>121</v>
      </c>
      <c r="Z77" s="26">
        <v>77.13</v>
      </c>
      <c r="AA77" s="28">
        <v>494.05</v>
      </c>
      <c r="AB77" s="26">
        <v>24</v>
      </c>
      <c r="AC77" s="28">
        <v>11.5</v>
      </c>
      <c r="AD77" s="28">
        <v>952.07999999999993</v>
      </c>
      <c r="AE77" s="26">
        <v>7</v>
      </c>
      <c r="AF77" s="26">
        <v>11.75</v>
      </c>
      <c r="AG77" s="26">
        <v>9.9499999999999993</v>
      </c>
      <c r="AH77" s="26">
        <v>6.5</v>
      </c>
      <c r="AI77" s="26">
        <v>54.82</v>
      </c>
      <c r="AJ77" s="26">
        <v>2</v>
      </c>
      <c r="AK77" s="26">
        <v>2</v>
      </c>
      <c r="AL77" s="26">
        <v>94.02</v>
      </c>
      <c r="AM77" s="26">
        <v>52</v>
      </c>
      <c r="AN77" s="26">
        <v>42.6</v>
      </c>
      <c r="AO77" s="26">
        <v>21.25</v>
      </c>
      <c r="AP77" s="26">
        <v>16.25</v>
      </c>
      <c r="AQ77" s="26">
        <v>31.5</v>
      </c>
      <c r="AR77" s="26">
        <v>7</v>
      </c>
      <c r="AS77" s="26">
        <v>1</v>
      </c>
      <c r="AT77" s="26">
        <v>171.6</v>
      </c>
      <c r="AU77" s="28">
        <v>1217.7</v>
      </c>
      <c r="AV77" s="26">
        <v>63</v>
      </c>
      <c r="AW77" s="26">
        <v>274.75</v>
      </c>
      <c r="AX77" s="26">
        <v>152.19999999999999</v>
      </c>
      <c r="AY77" s="26">
        <v>99.88</v>
      </c>
      <c r="AZ77" s="28">
        <v>580.37</v>
      </c>
      <c r="BA77" s="26">
        <v>33</v>
      </c>
      <c r="BB77" s="28">
        <v>14.5</v>
      </c>
      <c r="BC77" s="6">
        <v>931</v>
      </c>
      <c r="BD77" s="6">
        <v>767</v>
      </c>
      <c r="BE77" s="6">
        <v>160</v>
      </c>
      <c r="BF77" s="6">
        <v>17008</v>
      </c>
      <c r="BG77" s="6">
        <v>13796</v>
      </c>
      <c r="BH77" s="6">
        <v>3310</v>
      </c>
    </row>
    <row r="79" spans="1:60" x14ac:dyDescent="0.2">
      <c r="B79" s="3" t="s">
        <v>96</v>
      </c>
    </row>
    <row r="80" spans="1:60" x14ac:dyDescent="0.2">
      <c r="B80" t="s">
        <v>97</v>
      </c>
    </row>
    <row r="81" spans="2:2" x14ac:dyDescent="0.2">
      <c r="B81" t="s">
        <v>98</v>
      </c>
    </row>
  </sheetData>
  <pageMargins left="0.75" right="0.75" top="1" bottom="1" header="0.5" footer="0.5"/>
  <pageSetup scale="10" fitToHeight="0" orientation="portrait" r:id="rId1"/>
  <headerFooter alignWithMargins="0">
    <oddFooter>Vir podatkov: NUK‚ Center za razvoj knjižnic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1"/>
  <sheetViews>
    <sheetView workbookViewId="0">
      <selection activeCell="C1" sqref="C1:D1"/>
    </sheetView>
  </sheetViews>
  <sheetFormatPr defaultRowHeight="12.75" x14ac:dyDescent="0.2"/>
  <cols>
    <col min="1" max="1" width="11.5703125" customWidth="1"/>
    <col min="2" max="2" width="93.5703125" customWidth="1"/>
    <col min="3" max="3" width="86.7109375" customWidth="1"/>
    <col min="4" max="4" width="79.42578125" customWidth="1"/>
    <col min="5" max="5" width="22.5703125" customWidth="1"/>
  </cols>
  <sheetData>
    <row r="1" spans="1:5" ht="25.5" x14ac:dyDescent="0.2">
      <c r="A1" s="29" t="s">
        <v>701</v>
      </c>
      <c r="B1" s="29" t="s">
        <v>702</v>
      </c>
      <c r="C1" s="29" t="s">
        <v>911</v>
      </c>
      <c r="D1" s="29" t="s">
        <v>912</v>
      </c>
      <c r="E1" s="29" t="s">
        <v>703</v>
      </c>
    </row>
    <row r="2" spans="1:5" ht="189.75" customHeight="1" x14ac:dyDescent="0.2">
      <c r="A2" s="31" t="s">
        <v>704</v>
      </c>
      <c r="B2" s="30"/>
      <c r="C2" s="31" t="s">
        <v>810</v>
      </c>
      <c r="D2" s="31" t="s">
        <v>811</v>
      </c>
      <c r="E2" s="31">
        <v>24</v>
      </c>
    </row>
    <row r="3" spans="1:5" ht="242.25" x14ac:dyDescent="0.2">
      <c r="A3" s="31" t="s">
        <v>705</v>
      </c>
      <c r="B3" s="31" t="s">
        <v>706</v>
      </c>
      <c r="C3" s="31" t="s">
        <v>812</v>
      </c>
      <c r="D3" s="31" t="s">
        <v>707</v>
      </c>
      <c r="E3" s="31">
        <v>5</v>
      </c>
    </row>
    <row r="4" spans="1:5" ht="229.5" x14ac:dyDescent="0.2">
      <c r="A4" s="31" t="s">
        <v>708</v>
      </c>
      <c r="B4" s="30"/>
      <c r="C4" s="31" t="s">
        <v>813</v>
      </c>
      <c r="D4" s="31" t="s">
        <v>814</v>
      </c>
      <c r="E4" s="31" t="s">
        <v>66</v>
      </c>
    </row>
    <row r="5" spans="1:5" ht="140.25" x14ac:dyDescent="0.2">
      <c r="A5" s="31" t="s">
        <v>709</v>
      </c>
      <c r="B5" s="31" t="s">
        <v>66</v>
      </c>
      <c r="C5" s="31" t="s">
        <v>815</v>
      </c>
      <c r="D5" s="31" t="s">
        <v>816</v>
      </c>
      <c r="E5" s="31">
        <v>24</v>
      </c>
    </row>
    <row r="6" spans="1:5" ht="114.75" x14ac:dyDescent="0.2">
      <c r="A6" s="31" t="s">
        <v>710</v>
      </c>
      <c r="B6" s="31">
        <v>0</v>
      </c>
      <c r="C6" s="31" t="s">
        <v>817</v>
      </c>
      <c r="D6" s="31" t="s">
        <v>818</v>
      </c>
      <c r="E6" s="31">
        <v>8</v>
      </c>
    </row>
    <row r="7" spans="1:5" ht="51" x14ac:dyDescent="0.2">
      <c r="A7" s="31" t="s">
        <v>711</v>
      </c>
      <c r="B7" s="30"/>
      <c r="C7" s="31" t="s">
        <v>819</v>
      </c>
      <c r="D7" s="31" t="s">
        <v>712</v>
      </c>
      <c r="E7" s="31">
        <v>3</v>
      </c>
    </row>
    <row r="8" spans="1:5" ht="25.5" x14ac:dyDescent="0.2">
      <c r="A8" s="31" t="s">
        <v>713</v>
      </c>
      <c r="B8" s="31" t="s">
        <v>714</v>
      </c>
      <c r="C8" s="31" t="s">
        <v>715</v>
      </c>
      <c r="D8" s="31" t="s">
        <v>716</v>
      </c>
      <c r="E8" s="30"/>
    </row>
    <row r="9" spans="1:5" ht="38.25" x14ac:dyDescent="0.2">
      <c r="A9" s="31" t="s">
        <v>717</v>
      </c>
      <c r="B9" s="30"/>
      <c r="C9" s="31" t="s">
        <v>820</v>
      </c>
      <c r="D9" s="31" t="s">
        <v>718</v>
      </c>
      <c r="E9" s="31">
        <v>20</v>
      </c>
    </row>
    <row r="10" spans="1:5" ht="38.25" x14ac:dyDescent="0.2">
      <c r="A10" s="31" t="s">
        <v>719</v>
      </c>
      <c r="B10" s="30"/>
      <c r="C10" s="31" t="s">
        <v>720</v>
      </c>
      <c r="D10" s="31" t="s">
        <v>821</v>
      </c>
      <c r="E10" s="31">
        <v>45</v>
      </c>
    </row>
    <row r="11" spans="1:5" x14ac:dyDescent="0.2">
      <c r="A11" s="31" t="s">
        <v>721</v>
      </c>
      <c r="B11" s="30"/>
      <c r="C11" s="31" t="s">
        <v>722</v>
      </c>
      <c r="D11" s="31" t="s">
        <v>723</v>
      </c>
      <c r="E11" s="31">
        <v>40</v>
      </c>
    </row>
    <row r="12" spans="1:5" ht="102.75" customHeight="1" x14ac:dyDescent="0.2">
      <c r="A12" s="31" t="s">
        <v>724</v>
      </c>
      <c r="B12" s="31" t="s">
        <v>822</v>
      </c>
      <c r="C12" s="31" t="s">
        <v>725</v>
      </c>
      <c r="D12" s="31" t="s">
        <v>823</v>
      </c>
      <c r="E12" s="31">
        <v>40</v>
      </c>
    </row>
    <row r="13" spans="1:5" ht="25.5" x14ac:dyDescent="0.2">
      <c r="A13" s="31" t="s">
        <v>726</v>
      </c>
      <c r="B13" s="30"/>
      <c r="C13" s="31" t="s">
        <v>727</v>
      </c>
      <c r="D13" s="31" t="s">
        <v>728</v>
      </c>
      <c r="E13" s="30"/>
    </row>
    <row r="14" spans="1:5" ht="331.5" x14ac:dyDescent="0.2">
      <c r="A14" s="31" t="s">
        <v>729</v>
      </c>
      <c r="B14" s="31" t="s">
        <v>824</v>
      </c>
      <c r="C14" s="31" t="s">
        <v>825</v>
      </c>
      <c r="D14" s="31" t="s">
        <v>826</v>
      </c>
      <c r="E14" s="31">
        <v>60</v>
      </c>
    </row>
    <row r="15" spans="1:5" ht="156" customHeight="1" x14ac:dyDescent="0.2">
      <c r="A15" s="31" t="s">
        <v>730</v>
      </c>
      <c r="B15" s="31" t="s">
        <v>731</v>
      </c>
      <c r="C15" s="31" t="s">
        <v>827</v>
      </c>
      <c r="D15" s="31" t="s">
        <v>828</v>
      </c>
      <c r="E15" s="31" t="s">
        <v>66</v>
      </c>
    </row>
    <row r="16" spans="1:5" ht="211.5" customHeight="1" x14ac:dyDescent="0.2">
      <c r="A16" s="31" t="s">
        <v>732</v>
      </c>
      <c r="B16" s="31">
        <v>0</v>
      </c>
      <c r="C16" s="31" t="s">
        <v>829</v>
      </c>
      <c r="D16" s="31" t="s">
        <v>733</v>
      </c>
      <c r="E16" s="31">
        <v>40</v>
      </c>
    </row>
    <row r="17" spans="1:5" ht="51" x14ac:dyDescent="0.2">
      <c r="A17" s="31" t="s">
        <v>734</v>
      </c>
      <c r="B17" s="31" t="s">
        <v>66</v>
      </c>
      <c r="C17" s="31" t="s">
        <v>830</v>
      </c>
      <c r="D17" s="31" t="s">
        <v>831</v>
      </c>
      <c r="E17" s="31" t="s">
        <v>735</v>
      </c>
    </row>
    <row r="18" spans="1:5" ht="25.5" x14ac:dyDescent="0.2">
      <c r="A18" s="31" t="s">
        <v>30</v>
      </c>
      <c r="B18" s="30"/>
      <c r="C18" s="31" t="s">
        <v>736</v>
      </c>
      <c r="D18" s="31" t="s">
        <v>737</v>
      </c>
      <c r="E18" s="31">
        <v>40</v>
      </c>
    </row>
    <row r="19" spans="1:5" ht="132.75" customHeight="1" x14ac:dyDescent="0.2">
      <c r="A19" s="31" t="s">
        <v>738</v>
      </c>
      <c r="B19" s="30"/>
      <c r="C19" s="31" t="s">
        <v>832</v>
      </c>
      <c r="D19" s="31" t="s">
        <v>833</v>
      </c>
      <c r="E19" s="31">
        <v>32</v>
      </c>
    </row>
    <row r="20" spans="1:5" ht="327.75" customHeight="1" x14ac:dyDescent="0.2">
      <c r="A20" s="31" t="s">
        <v>739</v>
      </c>
      <c r="B20" s="31" t="s">
        <v>834</v>
      </c>
      <c r="C20" s="31" t="s">
        <v>835</v>
      </c>
      <c r="D20" s="31" t="s">
        <v>836</v>
      </c>
      <c r="E20" s="31">
        <v>20</v>
      </c>
    </row>
    <row r="21" spans="1:5" ht="96.75" customHeight="1" x14ac:dyDescent="0.2">
      <c r="A21" s="31" t="s">
        <v>740</v>
      </c>
      <c r="B21" s="31" t="s">
        <v>837</v>
      </c>
      <c r="C21" s="31" t="s">
        <v>741</v>
      </c>
      <c r="D21" s="31" t="s">
        <v>742</v>
      </c>
      <c r="E21" s="31" t="s">
        <v>66</v>
      </c>
    </row>
    <row r="22" spans="1:5" ht="174.75" customHeight="1" x14ac:dyDescent="0.2">
      <c r="A22" s="31" t="s">
        <v>743</v>
      </c>
      <c r="B22" s="31" t="s">
        <v>744</v>
      </c>
      <c r="C22" s="31" t="s">
        <v>838</v>
      </c>
      <c r="D22" s="31" t="s">
        <v>839</v>
      </c>
      <c r="E22" s="31">
        <v>10</v>
      </c>
    </row>
    <row r="23" spans="1:5" ht="216" customHeight="1" x14ac:dyDescent="0.2">
      <c r="A23" s="31" t="s">
        <v>745</v>
      </c>
      <c r="B23" s="31" t="s">
        <v>840</v>
      </c>
      <c r="C23" s="31" t="s">
        <v>841</v>
      </c>
      <c r="D23" s="31" t="s">
        <v>842</v>
      </c>
      <c r="E23" s="31" t="s">
        <v>66</v>
      </c>
    </row>
    <row r="24" spans="1:5" ht="266.25" customHeight="1" x14ac:dyDescent="0.2">
      <c r="A24" s="31" t="s">
        <v>746</v>
      </c>
      <c r="B24" s="30"/>
      <c r="C24" s="31" t="s">
        <v>843</v>
      </c>
      <c r="D24" s="31" t="s">
        <v>844</v>
      </c>
      <c r="E24" s="31">
        <v>15</v>
      </c>
    </row>
    <row r="25" spans="1:5" ht="216.75" x14ac:dyDescent="0.2">
      <c r="A25" s="31" t="s">
        <v>747</v>
      </c>
      <c r="B25" s="31" t="s">
        <v>706</v>
      </c>
      <c r="C25" s="31" t="s">
        <v>845</v>
      </c>
      <c r="D25" s="31" t="s">
        <v>846</v>
      </c>
      <c r="E25" s="31">
        <v>24</v>
      </c>
    </row>
    <row r="26" spans="1:5" ht="25.5" x14ac:dyDescent="0.2">
      <c r="A26" s="31" t="s">
        <v>748</v>
      </c>
      <c r="B26" s="31" t="s">
        <v>66</v>
      </c>
      <c r="C26" s="31" t="s">
        <v>749</v>
      </c>
      <c r="D26" s="31" t="s">
        <v>750</v>
      </c>
      <c r="E26" s="31">
        <v>5</v>
      </c>
    </row>
    <row r="27" spans="1:5" ht="200.25" customHeight="1" x14ac:dyDescent="0.2">
      <c r="A27" s="31" t="s">
        <v>751</v>
      </c>
      <c r="B27" s="31" t="s">
        <v>847</v>
      </c>
      <c r="C27" s="31" t="s">
        <v>848</v>
      </c>
      <c r="D27" s="31" t="s">
        <v>849</v>
      </c>
      <c r="E27" s="31">
        <v>20</v>
      </c>
    </row>
    <row r="28" spans="1:5" ht="63.75" x14ac:dyDescent="0.2">
      <c r="A28" s="31" t="s">
        <v>752</v>
      </c>
      <c r="B28" s="31">
        <v>0</v>
      </c>
      <c r="C28" s="31" t="s">
        <v>850</v>
      </c>
      <c r="D28" s="31" t="s">
        <v>851</v>
      </c>
      <c r="E28" s="31" t="s">
        <v>753</v>
      </c>
    </row>
    <row r="29" spans="1:5" ht="63.75" x14ac:dyDescent="0.2">
      <c r="A29" s="31" t="s">
        <v>754</v>
      </c>
      <c r="B29" s="31" t="s">
        <v>66</v>
      </c>
      <c r="C29" s="31" t="s">
        <v>852</v>
      </c>
      <c r="D29" s="31" t="s">
        <v>755</v>
      </c>
      <c r="E29" s="31">
        <v>35</v>
      </c>
    </row>
    <row r="30" spans="1:5" ht="165.75" customHeight="1" x14ac:dyDescent="0.2">
      <c r="A30" s="31" t="s">
        <v>756</v>
      </c>
      <c r="B30" s="31" t="s">
        <v>757</v>
      </c>
      <c r="C30" s="31" t="s">
        <v>853</v>
      </c>
      <c r="D30" s="31" t="s">
        <v>758</v>
      </c>
      <c r="E30" s="31">
        <v>25</v>
      </c>
    </row>
    <row r="31" spans="1:5" ht="318.75" x14ac:dyDescent="0.2">
      <c r="A31" s="31" t="s">
        <v>759</v>
      </c>
      <c r="B31" s="31" t="s">
        <v>854</v>
      </c>
      <c r="C31" s="31" t="s">
        <v>855</v>
      </c>
      <c r="D31" s="31" t="s">
        <v>856</v>
      </c>
      <c r="E31" s="31">
        <v>50</v>
      </c>
    </row>
    <row r="32" spans="1:5" ht="84" customHeight="1" x14ac:dyDescent="0.2">
      <c r="A32" s="31" t="s">
        <v>760</v>
      </c>
      <c r="B32" s="31" t="s">
        <v>761</v>
      </c>
      <c r="C32" s="31" t="s">
        <v>762</v>
      </c>
      <c r="D32" s="31" t="s">
        <v>857</v>
      </c>
      <c r="E32" s="31">
        <v>12</v>
      </c>
    </row>
    <row r="33" spans="1:5" ht="288.75" customHeight="1" x14ac:dyDescent="0.2">
      <c r="A33" s="31" t="s">
        <v>763</v>
      </c>
      <c r="B33" s="30"/>
      <c r="C33" s="31" t="s">
        <v>858</v>
      </c>
      <c r="D33" s="31" t="s">
        <v>859</v>
      </c>
      <c r="E33" s="31">
        <v>16</v>
      </c>
    </row>
    <row r="34" spans="1:5" ht="344.25" x14ac:dyDescent="0.2">
      <c r="A34" s="31" t="s">
        <v>764</v>
      </c>
      <c r="B34" s="31" t="s">
        <v>765</v>
      </c>
      <c r="C34" s="31" t="s">
        <v>860</v>
      </c>
      <c r="D34" s="31" t="s">
        <v>861</v>
      </c>
      <c r="E34" s="31" t="s">
        <v>766</v>
      </c>
    </row>
    <row r="35" spans="1:5" ht="122.25" customHeight="1" x14ac:dyDescent="0.2">
      <c r="A35" s="31" t="s">
        <v>767</v>
      </c>
      <c r="B35" s="31" t="s">
        <v>862</v>
      </c>
      <c r="C35" s="31" t="s">
        <v>863</v>
      </c>
      <c r="D35" s="31" t="s">
        <v>768</v>
      </c>
      <c r="E35" s="31" t="s">
        <v>769</v>
      </c>
    </row>
    <row r="36" spans="1:5" ht="76.5" customHeight="1" x14ac:dyDescent="0.2">
      <c r="A36" s="31" t="s">
        <v>770</v>
      </c>
      <c r="B36" s="31" t="s">
        <v>864</v>
      </c>
      <c r="C36" s="31" t="s">
        <v>771</v>
      </c>
      <c r="D36" s="31" t="s">
        <v>865</v>
      </c>
      <c r="E36" s="31" t="s">
        <v>66</v>
      </c>
    </row>
    <row r="37" spans="1:5" ht="78.75" customHeight="1" x14ac:dyDescent="0.2">
      <c r="A37" s="31" t="s">
        <v>772</v>
      </c>
      <c r="B37" s="31" t="s">
        <v>866</v>
      </c>
      <c r="C37" s="31" t="s">
        <v>867</v>
      </c>
      <c r="D37" s="31" t="s">
        <v>773</v>
      </c>
      <c r="E37" s="31" t="s">
        <v>66</v>
      </c>
    </row>
    <row r="38" spans="1:5" ht="357" x14ac:dyDescent="0.2">
      <c r="A38" s="31" t="s">
        <v>774</v>
      </c>
      <c r="B38" s="31" t="s">
        <v>868</v>
      </c>
      <c r="C38" s="31" t="s">
        <v>869</v>
      </c>
      <c r="D38" s="31" t="s">
        <v>870</v>
      </c>
      <c r="E38" s="31">
        <v>30</v>
      </c>
    </row>
    <row r="39" spans="1:5" ht="114.75" customHeight="1" x14ac:dyDescent="0.2">
      <c r="A39" s="31" t="s">
        <v>775</v>
      </c>
      <c r="B39" s="31" t="s">
        <v>66</v>
      </c>
      <c r="C39" s="31" t="s">
        <v>66</v>
      </c>
      <c r="D39" s="31" t="s">
        <v>871</v>
      </c>
      <c r="E39" s="31">
        <v>21</v>
      </c>
    </row>
    <row r="40" spans="1:5" ht="127.5" customHeight="1" x14ac:dyDescent="0.2">
      <c r="A40" s="31" t="s">
        <v>776</v>
      </c>
      <c r="B40" s="31" t="s">
        <v>872</v>
      </c>
      <c r="C40" s="31" t="s">
        <v>777</v>
      </c>
      <c r="D40" s="31" t="s">
        <v>873</v>
      </c>
      <c r="E40" s="31" t="s">
        <v>66</v>
      </c>
    </row>
    <row r="41" spans="1:5" ht="351" customHeight="1" x14ac:dyDescent="0.2">
      <c r="A41" s="31" t="s">
        <v>778</v>
      </c>
      <c r="B41" s="30"/>
      <c r="C41" s="31" t="s">
        <v>874</v>
      </c>
      <c r="D41" s="31" t="s">
        <v>875</v>
      </c>
      <c r="E41" s="31">
        <v>20</v>
      </c>
    </row>
    <row r="42" spans="1:5" ht="158.25" customHeight="1" x14ac:dyDescent="0.2">
      <c r="A42" s="31" t="s">
        <v>779</v>
      </c>
      <c r="B42" s="31">
        <v>0</v>
      </c>
      <c r="C42" s="31" t="s">
        <v>876</v>
      </c>
      <c r="D42" s="31" t="s">
        <v>780</v>
      </c>
      <c r="E42" s="30"/>
    </row>
    <row r="43" spans="1:5" ht="138" customHeight="1" x14ac:dyDescent="0.2">
      <c r="A43" s="31" t="s">
        <v>781</v>
      </c>
      <c r="B43" s="31" t="s">
        <v>877</v>
      </c>
      <c r="C43" s="31" t="s">
        <v>878</v>
      </c>
      <c r="D43" s="31" t="s">
        <v>879</v>
      </c>
      <c r="E43" s="31">
        <v>20</v>
      </c>
    </row>
    <row r="44" spans="1:5" ht="140.25" x14ac:dyDescent="0.2">
      <c r="A44" s="31" t="s">
        <v>782</v>
      </c>
      <c r="B44" s="30"/>
      <c r="C44" s="31" t="s">
        <v>783</v>
      </c>
      <c r="D44" s="31" t="s">
        <v>880</v>
      </c>
      <c r="E44" s="31">
        <v>40</v>
      </c>
    </row>
    <row r="45" spans="1:5" ht="240" customHeight="1" x14ac:dyDescent="0.2">
      <c r="A45" s="31" t="s">
        <v>784</v>
      </c>
      <c r="B45" s="31" t="s">
        <v>881</v>
      </c>
      <c r="C45" s="31" t="s">
        <v>882</v>
      </c>
      <c r="D45" s="31" t="s">
        <v>883</v>
      </c>
      <c r="E45" s="31">
        <v>24</v>
      </c>
    </row>
    <row r="46" spans="1:5" ht="357" x14ac:dyDescent="0.2">
      <c r="A46" s="31" t="s">
        <v>785</v>
      </c>
      <c r="B46" s="31" t="s">
        <v>884</v>
      </c>
      <c r="C46" s="31" t="s">
        <v>786</v>
      </c>
      <c r="D46" s="31" t="s">
        <v>885</v>
      </c>
      <c r="E46" s="31">
        <v>85</v>
      </c>
    </row>
    <row r="47" spans="1:5" ht="127.5" x14ac:dyDescent="0.2">
      <c r="A47" s="31" t="s">
        <v>64</v>
      </c>
      <c r="B47" s="31" t="s">
        <v>787</v>
      </c>
      <c r="C47" s="31" t="s">
        <v>886</v>
      </c>
      <c r="D47" s="31" t="s">
        <v>788</v>
      </c>
      <c r="E47" s="31">
        <v>21</v>
      </c>
    </row>
    <row r="48" spans="1:5" x14ac:dyDescent="0.2">
      <c r="A48" s="31" t="s">
        <v>789</v>
      </c>
      <c r="B48" s="30"/>
      <c r="C48" s="31" t="s">
        <v>790</v>
      </c>
      <c r="D48" s="31" t="s">
        <v>791</v>
      </c>
      <c r="E48" s="31">
        <v>20</v>
      </c>
    </row>
    <row r="49" spans="1:5" ht="330.75" customHeight="1" x14ac:dyDescent="0.2">
      <c r="A49" s="31" t="s">
        <v>67</v>
      </c>
      <c r="B49" s="31" t="s">
        <v>792</v>
      </c>
      <c r="C49" s="31" t="s">
        <v>887</v>
      </c>
      <c r="D49" s="31" t="s">
        <v>888</v>
      </c>
      <c r="E49" s="31" t="s">
        <v>66</v>
      </c>
    </row>
    <row r="50" spans="1:5" ht="332.25" customHeight="1" x14ac:dyDescent="0.2">
      <c r="A50" s="31" t="s">
        <v>793</v>
      </c>
      <c r="B50" s="31" t="s">
        <v>66</v>
      </c>
      <c r="C50" s="31" t="s">
        <v>889</v>
      </c>
      <c r="D50" s="31" t="s">
        <v>890</v>
      </c>
      <c r="E50" s="31">
        <v>20</v>
      </c>
    </row>
    <row r="51" spans="1:5" ht="25.5" x14ac:dyDescent="0.2">
      <c r="A51" s="31" t="s">
        <v>794</v>
      </c>
      <c r="B51" s="31">
        <v>0</v>
      </c>
      <c r="C51" s="31" t="s">
        <v>795</v>
      </c>
      <c r="D51" s="31" t="s">
        <v>796</v>
      </c>
      <c r="E51" s="31">
        <v>8</v>
      </c>
    </row>
    <row r="52" spans="1:5" ht="257.25" customHeight="1" x14ac:dyDescent="0.2">
      <c r="A52" s="31" t="s">
        <v>797</v>
      </c>
      <c r="B52" s="31" t="s">
        <v>66</v>
      </c>
      <c r="C52" s="31" t="s">
        <v>891</v>
      </c>
      <c r="D52" s="31" t="s">
        <v>798</v>
      </c>
      <c r="E52" s="31" t="s">
        <v>66</v>
      </c>
    </row>
    <row r="53" spans="1:5" ht="89.25" x14ac:dyDescent="0.2">
      <c r="A53" s="31" t="s">
        <v>799</v>
      </c>
      <c r="B53" s="31" t="s">
        <v>66</v>
      </c>
      <c r="C53" s="31" t="s">
        <v>892</v>
      </c>
      <c r="D53" s="31" t="s">
        <v>893</v>
      </c>
      <c r="E53" s="31" t="s">
        <v>66</v>
      </c>
    </row>
    <row r="54" spans="1:5" ht="382.5" x14ac:dyDescent="0.2">
      <c r="A54" s="31" t="s">
        <v>800</v>
      </c>
      <c r="B54" s="31" t="s">
        <v>66</v>
      </c>
      <c r="C54" s="31" t="s">
        <v>894</v>
      </c>
      <c r="D54" s="31" t="s">
        <v>895</v>
      </c>
      <c r="E54" s="31">
        <v>20</v>
      </c>
    </row>
    <row r="55" spans="1:5" ht="408" x14ac:dyDescent="0.2">
      <c r="A55" s="31" t="s">
        <v>801</v>
      </c>
      <c r="B55" s="31" t="s">
        <v>66</v>
      </c>
      <c r="C55" s="31" t="s">
        <v>896</v>
      </c>
      <c r="D55" s="31" t="s">
        <v>897</v>
      </c>
      <c r="E55" s="31" t="s">
        <v>802</v>
      </c>
    </row>
    <row r="56" spans="1:5" ht="96.75" customHeight="1" x14ac:dyDescent="0.2">
      <c r="A56" s="31" t="s">
        <v>803</v>
      </c>
      <c r="B56" s="31" t="s">
        <v>804</v>
      </c>
      <c r="C56" s="31" t="s">
        <v>898</v>
      </c>
      <c r="D56" s="31" t="s">
        <v>805</v>
      </c>
      <c r="E56" s="31">
        <v>40</v>
      </c>
    </row>
    <row r="57" spans="1:5" ht="86.25" customHeight="1" x14ac:dyDescent="0.2">
      <c r="A57" s="31" t="s">
        <v>806</v>
      </c>
      <c r="B57" s="31" t="s">
        <v>899</v>
      </c>
      <c r="C57" s="31" t="s">
        <v>900</v>
      </c>
      <c r="D57" s="31" t="s">
        <v>807</v>
      </c>
      <c r="E57" s="31">
        <v>3</v>
      </c>
    </row>
    <row r="58" spans="1:5" ht="408" x14ac:dyDescent="0.2">
      <c r="A58" s="31" t="s">
        <v>79</v>
      </c>
      <c r="B58" s="31" t="s">
        <v>901</v>
      </c>
      <c r="C58" s="31" t="s">
        <v>902</v>
      </c>
      <c r="D58" s="31" t="s">
        <v>903</v>
      </c>
      <c r="E58" s="31">
        <v>56</v>
      </c>
    </row>
    <row r="59" spans="1:5" ht="172.5" customHeight="1" x14ac:dyDescent="0.2">
      <c r="A59" s="31" t="s">
        <v>808</v>
      </c>
      <c r="B59" s="31" t="s">
        <v>904</v>
      </c>
      <c r="C59" s="31" t="s">
        <v>905</v>
      </c>
      <c r="D59" s="31" t="s">
        <v>809</v>
      </c>
      <c r="E59" s="31">
        <v>65</v>
      </c>
    </row>
    <row r="60" spans="1:5" ht="99" customHeight="1" x14ac:dyDescent="0.2">
      <c r="A60" s="31" t="s">
        <v>81</v>
      </c>
      <c r="B60" s="31" t="s">
        <v>906</v>
      </c>
      <c r="C60" s="31" t="s">
        <v>907</v>
      </c>
      <c r="D60" s="31" t="s">
        <v>908</v>
      </c>
      <c r="E60" s="31">
        <v>20</v>
      </c>
    </row>
    <row r="61" spans="1:5" ht="167.25" customHeight="1" x14ac:dyDescent="0.2">
      <c r="A61" s="31" t="s">
        <v>83</v>
      </c>
      <c r="B61" s="31" t="s">
        <v>66</v>
      </c>
      <c r="C61" s="31" t="s">
        <v>909</v>
      </c>
      <c r="D61" s="31" t="s">
        <v>910</v>
      </c>
      <c r="E61" s="31">
        <v>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6</vt:i4>
      </vt:variant>
    </vt:vector>
  </HeadingPairs>
  <TitlesOfParts>
    <vt:vector size="13" baseType="lpstr">
      <vt:lpstr>SPLOŠNO-MREŽA</vt:lpstr>
      <vt:lpstr>ZBIRKA-PRIRAST-ODPIS</vt:lpstr>
      <vt:lpstr>UPORABNIKI IN STORITVE</vt:lpstr>
      <vt:lpstr>DOSTOP-OPREMA</vt:lpstr>
      <vt:lpstr>FINANCE</vt:lpstr>
      <vt:lpstr>DELAVCI</vt:lpstr>
      <vt:lpstr>OPOMBE</vt:lpstr>
      <vt:lpstr>DELAVCI!Tiskanje_naslovov</vt:lpstr>
      <vt:lpstr>'DOSTOP-OPREMA'!Tiskanje_naslovov</vt:lpstr>
      <vt:lpstr>FINANCE!Tiskanje_naslovov</vt:lpstr>
      <vt:lpstr>'SPLOŠNO-MREŽA'!Tiskanje_naslovov</vt:lpstr>
      <vt:lpstr>'UPORABNIKI IN STORITVE'!Tiskanje_naslovov</vt:lpstr>
      <vt:lpstr>'ZBIRKA-PRIRAST-ODPIS'!Tiskanje_naslovov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Damjana Tizaj Marc</dc:creator>
  <cp:lastModifiedBy>Damjana Tizaj Marc</cp:lastModifiedBy>
  <dcterms:created xsi:type="dcterms:W3CDTF">2021-05-27T12:33:51Z</dcterms:created>
  <dcterms:modified xsi:type="dcterms:W3CDTF">2021-07-21T08:03:10Z</dcterms:modified>
</cp:coreProperties>
</file>