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nukovci\nukci\uporabnikin\dtizaj\Documents\Damjana\SPLOŠNE KNJIŽNICE\2026\"/>
    </mc:Choice>
  </mc:AlternateContent>
  <xr:revisionPtr revIDLastSave="0" documentId="13_ncr:1_{CE23387A-4C2D-42D7-8E1F-8E7C812400B9}" xr6:coauthVersionLast="47" xr6:coauthVersionMax="47" xr10:uidLastSave="{00000000-0000-0000-0000-000000000000}"/>
  <bookViews>
    <workbookView xWindow="-120" yWindow="-120" windowWidth="29040" windowHeight="15720" xr2:uid="{00000000-000D-0000-FFFF-FFFF00000000}"/>
  </bookViews>
  <sheets>
    <sheet name="SPLOŠNO-MREŽA" sheetId="1" r:id="rId1"/>
    <sheet name="ZBIRKA-PRIRAST-ODPIS" sheetId="2" r:id="rId2"/>
    <sheet name="UPORABNIKI IN STORITVE" sheetId="3" r:id="rId3"/>
    <sheet name="PODATKOVNE ZBIRKE-GRADNJA" sheetId="4" r:id="rId4"/>
    <sheet name="DOSTOP-OPREMA" sheetId="5" r:id="rId5"/>
    <sheet name="FINANCE" sheetId="6" r:id="rId6"/>
    <sheet name="DELAVCI" sheetId="7" r:id="rId7"/>
    <sheet name="OPOMBE"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8" i="3" l="1"/>
</calcChain>
</file>

<file path=xl/sharedStrings.xml><?xml version="1.0" encoding="utf-8"?>
<sst xmlns="http://schemas.openxmlformats.org/spreadsheetml/2006/main" count="2949" uniqueCount="665">
  <si>
    <t>1 KNJIŽNIČNA MREŽA (splošne knjižnice, 2025)</t>
  </si>
  <si>
    <t>zap. št.</t>
  </si>
  <si>
    <t>KRAJ</t>
  </si>
  <si>
    <t>območje OOK</t>
  </si>
  <si>
    <t>sigla</t>
  </si>
  <si>
    <t>enote knjižnice: osrednja in krajevne knjižnice (a)</t>
  </si>
  <si>
    <t>enote knjižnice: bibliobus* (da/ne) (b)</t>
  </si>
  <si>
    <t>premične zbirke: št. postajališč</t>
  </si>
  <si>
    <t>bibliobus: št. postajališč</t>
  </si>
  <si>
    <t>bibliobus: št. krajev s postajališči</t>
  </si>
  <si>
    <t>enote knjižnice: skupaj (a+b)</t>
  </si>
  <si>
    <t>Celje</t>
  </si>
  <si>
    <t>CEL</t>
  </si>
  <si>
    <t>NE</t>
  </si>
  <si>
    <t>Hrastnik</t>
  </si>
  <si>
    <t>Laško</t>
  </si>
  <si>
    <t>Mozirje</t>
  </si>
  <si>
    <t>Rogaška Slatina</t>
  </si>
  <si>
    <t>Slovenske Konjice</t>
  </si>
  <si>
    <t>Šentjur</t>
  </si>
  <si>
    <t>Šmarje pri Jelšah</t>
  </si>
  <si>
    <t>Trbovlje</t>
  </si>
  <si>
    <t>Velenje</t>
  </si>
  <si>
    <t>Zagorje ob Savi</t>
  </si>
  <si>
    <t>Žalec</t>
  </si>
  <si>
    <t>Brežice</t>
  </si>
  <si>
    <t>DOL</t>
  </si>
  <si>
    <t>Črnomelj</t>
  </si>
  <si>
    <t>Kočevje</t>
  </si>
  <si>
    <t>Krško</t>
  </si>
  <si>
    <t>DA</t>
  </si>
  <si>
    <t>Metlika</t>
  </si>
  <si>
    <t>Novo mesto</t>
  </si>
  <si>
    <t>Ribnica</t>
  </si>
  <si>
    <t>Sevnica</t>
  </si>
  <si>
    <t>Trebnje</t>
  </si>
  <si>
    <t>Jesenice</t>
  </si>
  <si>
    <t>GOR</t>
  </si>
  <si>
    <t>Kranj</t>
  </si>
  <si>
    <t>Radovljica</t>
  </si>
  <si>
    <t>Škofja Loka</t>
  </si>
  <si>
    <t>Tržič</t>
  </si>
  <si>
    <t>Ajdovščina</t>
  </si>
  <si>
    <t>GRŠ</t>
  </si>
  <si>
    <t>Idrija</t>
  </si>
  <si>
    <t>Nova Gorica</t>
  </si>
  <si>
    <t>Tolmin</t>
  </si>
  <si>
    <t>Dravograd</t>
  </si>
  <si>
    <t>KOR</t>
  </si>
  <si>
    <t>Radlje ob Dravi</t>
  </si>
  <si>
    <t>Ravne na Koroškem</t>
  </si>
  <si>
    <t>Slovenj Gradec</t>
  </si>
  <si>
    <t>Ilirska Bistrica</t>
  </si>
  <si>
    <t>OBK</t>
  </si>
  <si>
    <t>Izola</t>
  </si>
  <si>
    <t>Koper</t>
  </si>
  <si>
    <t>Piran</t>
  </si>
  <si>
    <t>Postojna</t>
  </si>
  <si>
    <t>Sežana</t>
  </si>
  <si>
    <t>Cerknica</t>
  </si>
  <si>
    <t>OSL</t>
  </si>
  <si>
    <t>Domžale</t>
  </si>
  <si>
    <t>Grosuplje</t>
  </si>
  <si>
    <t>Kamnik</t>
  </si>
  <si>
    <t>Litija</t>
  </si>
  <si>
    <t>Ljubljana</t>
  </si>
  <si>
    <t>Logatec</t>
  </si>
  <si>
    <t>Medvode</t>
  </si>
  <si>
    <t>Vrhnika</t>
  </si>
  <si>
    <t>Gornja Radgona</t>
  </si>
  <si>
    <t>POM</t>
  </si>
  <si>
    <t>Lendava</t>
  </si>
  <si>
    <t>Ljutomer</t>
  </si>
  <si>
    <t>Murska Sobota</t>
  </si>
  <si>
    <t>Ormož</t>
  </si>
  <si>
    <t>SPP</t>
  </si>
  <si>
    <t>Ptuj</t>
  </si>
  <si>
    <t>Lenart</t>
  </si>
  <si>
    <t>ŠTA</t>
  </si>
  <si>
    <t>Maribor</t>
  </si>
  <si>
    <t>Slovenska Bistrica</t>
  </si>
  <si>
    <t>Celovec</t>
  </si>
  <si>
    <t>ZAM</t>
  </si>
  <si>
    <t>Trst</t>
  </si>
  <si>
    <t>Skupaj CEL</t>
  </si>
  <si>
    <t>Skupaj DOL</t>
  </si>
  <si>
    <t>Skupaj GOR</t>
  </si>
  <si>
    <t>Skupaj GRŠ</t>
  </si>
  <si>
    <t>Skupaj KOR</t>
  </si>
  <si>
    <t>Skupaj OBK</t>
  </si>
  <si>
    <t>Skupaj OSL</t>
  </si>
  <si>
    <t>Skupaj POM</t>
  </si>
  <si>
    <t>Skupaj SPP</t>
  </si>
  <si>
    <t>Skupaj ŠTA</t>
  </si>
  <si>
    <t>Skupaj ZAM</t>
  </si>
  <si>
    <t>Skupaj Slovenija brez ZAM</t>
  </si>
  <si>
    <t>Skupaj Slovenija</t>
  </si>
  <si>
    <t>Legenda:</t>
  </si>
  <si>
    <t>CEL = Celjsko, DOL = Dolenjsko, GRŠ = Goriško, KOR = Koroško, OBK = Obalno-kraško,</t>
  </si>
  <si>
    <t>OSL = Osrednjeslovensko, POM = Pomursko, SPP = Spodnjepodravsko, ŠTA = Štajersko, GOR = Gorenjsko</t>
  </si>
  <si>
    <t>Opombe:</t>
  </si>
  <si>
    <t>*Podatki o bibliobusu so prikazani samo tam, kjer je sedež bibliobusa. Število krajev in postajališč bibliobusa pa tudi v drugih osrednjih knjižnicah, za katere bibliobus izvaja dejavnost.</t>
  </si>
  <si>
    <t>2 KNJIŽNIČNA ZBIRKA (splošne knjižnice, 2025)</t>
  </si>
  <si>
    <t>zbirka knjižnega gradiva (enote): knjige, brošure</t>
  </si>
  <si>
    <t>zbirka knjižnega gradiva (enote): serijske publikacije</t>
  </si>
  <si>
    <t>zbirka knjižnega gradiva (enote): patenti</t>
  </si>
  <si>
    <t>zbirka knjižnega gradiva (enote): standardi</t>
  </si>
  <si>
    <t>zbirka knjižnega gradiva (enote): drugo</t>
  </si>
  <si>
    <t>zbirka  knjižnega gradiva (enote): SKUPAJ</t>
  </si>
  <si>
    <t>prirast knj. gradiva (enote) – skupaj: knjige, brošure</t>
  </si>
  <si>
    <t>prirast knj. gradiva (enote) – od tega nakup: knjige, brošure</t>
  </si>
  <si>
    <t>prirast knj. gradiva (enote) – od tega obvezni izvod po zakonu: knjige, brošure</t>
  </si>
  <si>
    <t>prirast knj. gradiva (enote ) – od tega zamena: knjige, brošure</t>
  </si>
  <si>
    <t>prirast knj. gradiva (enote ) – od tega dar: knjige, brošure</t>
  </si>
  <si>
    <t>prirast knj. gradiva (enote) – skupaj: serijske publikacije</t>
  </si>
  <si>
    <t>prirast knj. gradiva (enote) – od tega nakup: serijske publikacije</t>
  </si>
  <si>
    <t>prirast knj. gradiva (enote) – od tega obvezni izvod po zakonu: serijske publikacije</t>
  </si>
  <si>
    <t>prirast knj. gradiva (enote) – od tega zamena: serijske publikacije</t>
  </si>
  <si>
    <t>prirast knj. gradiva (enote) – od tega dar: serijske publikacije</t>
  </si>
  <si>
    <t>prirast knj. gradiva (enote) – skupaj: patenti</t>
  </si>
  <si>
    <t>prirast knj. gradiva (enote) – od tega nakup: patenti</t>
  </si>
  <si>
    <t>prirast knj. gradiva (enote) – od tega obvezni izvod po zakonu: patenti</t>
  </si>
  <si>
    <t>prirast knj. gradiva (enote) – od tega zamena: patenti</t>
  </si>
  <si>
    <t>prirast knj. gradiva (enote ) – od tega dar: patenti</t>
  </si>
  <si>
    <t>prirast knj. gradiva (enote) – skupaj: standardi</t>
  </si>
  <si>
    <t>prirast knj. gradiva (enote) – od tega nakup: standardi</t>
  </si>
  <si>
    <t>prirast knj. gradiva (enote) – od tega obvezni izvod po zakonu: standardi</t>
  </si>
  <si>
    <t>prirast knj. gradiva (enote) – od tega zamena: standardi</t>
  </si>
  <si>
    <t>prirast knj. gradiva (enote ) – od tega dar: standardi</t>
  </si>
  <si>
    <t>prirast knj. gradiva (enote) – skupaj: drugo</t>
  </si>
  <si>
    <t>prirast knj. gradiva (enote) – od tega nakup: drugo</t>
  </si>
  <si>
    <t>prirast knj. gradiva (enote) – od tega obvezni izvod po zakonu: drugo</t>
  </si>
  <si>
    <t>prirast knj. gradiva (enote) – od tega zamena: drugo</t>
  </si>
  <si>
    <t>prirast knj. gradiva (enote) – od tega dar: drugo</t>
  </si>
  <si>
    <t>prirast knj. gradiva (enote) – skupaj: skupaj</t>
  </si>
  <si>
    <t>prirast knj. gradiva (enote) – od tega nakup: skupaj</t>
  </si>
  <si>
    <t>prirast knj. gradiva (enote) – od tega obvezni izvod po zakonu: skupaj</t>
  </si>
  <si>
    <t>prirast knj. gradiva (enote) – od tega zamena: skupaj</t>
  </si>
  <si>
    <t>prirast knj. gradiva (enote) – od tega dar: skupaj</t>
  </si>
  <si>
    <t>prirast knjižnega gradiva (naslovi): knjige, brošure</t>
  </si>
  <si>
    <t>prirast knjižnega gradiva (naslovi): serijske publikacije</t>
  </si>
  <si>
    <t>prirast knjižnega gradiva (naslovi): patenti</t>
  </si>
  <si>
    <t>prirast knj. gradiva (naslovi): standardi</t>
  </si>
  <si>
    <t>prirast knj. gradiva (naslovi): drugo</t>
  </si>
  <si>
    <t>prirast knjižnega gradiva (naslovi): SKUPAJ</t>
  </si>
  <si>
    <t>odpis (enote): knjige, brošure</t>
  </si>
  <si>
    <t>odpis (enote): serijske publikacije</t>
  </si>
  <si>
    <t>odpis (enote): patenti</t>
  </si>
  <si>
    <t>odpis (enote): standardi</t>
  </si>
  <si>
    <t>odpis (enote): drugo</t>
  </si>
  <si>
    <t>odpis knjižnega gradiva (enote): SKUPAJ</t>
  </si>
  <si>
    <t>zbirka neknj. gradiva (enote) – avdiovizualno gradivo</t>
  </si>
  <si>
    <t>zbirka neknj. gradiva (enote) – elek. publikacije na fizičnih nosilcih</t>
  </si>
  <si>
    <t>zbirka neknj. gradiva (enote) – drugo</t>
  </si>
  <si>
    <t>zbirka neknj. gradiva (enote) – SKUPAJ</t>
  </si>
  <si>
    <t>prirast neknj. gradiva (enote) – skupaj: avdiovizualno gradivo</t>
  </si>
  <si>
    <t>prirast neknj. gradiva (enote) – od tega nakup: avdiovizualno gradivo</t>
  </si>
  <si>
    <t>prirast neknj. gradiva (enote) – od tega obv. izvod po zakonu: avdiovizualno gradivo</t>
  </si>
  <si>
    <t>prirast neknj. gradiva (enote) – od tega zamena: avdiovizualno gradivo</t>
  </si>
  <si>
    <t>prirast neknj. gradiva (enote) – od tega dar: avdiovizualno gradivo</t>
  </si>
  <si>
    <t>prirast neknj. gradiva (enote) – skupaj: elek. publikacije na fizičnih nosilcih</t>
  </si>
  <si>
    <t>prirast neknj. gradiva (enote) – od tega nakup: elek. publikacije na fizičnih nosilcih</t>
  </si>
  <si>
    <t>prirast neknj. gradiva (enote) – od tega obv. izvod po zakonu: elek. publikacije na fizičnih nosilcih</t>
  </si>
  <si>
    <t>prirast neknj. gradiva (enote) – od tega zamena: elek. publikacije na fizičnih nosilcih</t>
  </si>
  <si>
    <t>prirast neknj. gradiva (enote) – od tega dar: elek. publikacije na fizičnih nosilcih</t>
  </si>
  <si>
    <t>prirast neknj. gradiva (enote) – skupaj: drugo</t>
  </si>
  <si>
    <t>prirast neknj. gradiva (enote) – od tega nakup: drugo</t>
  </si>
  <si>
    <t>prirast neknj. gradiva (enote) – od tega obv. izvod po zakonu: drugo</t>
  </si>
  <si>
    <t>prirast neknj. gradiva (enote) – od tega zamena: drugo</t>
  </si>
  <si>
    <t>prirast neknj. gradiva (enote) – od tega dar: drugo</t>
  </si>
  <si>
    <t>prirast neknj. gradiva (enote) – skupaj: skupaj</t>
  </si>
  <si>
    <t>prirast neknj. gradiva (enote) – od tega nakup: skupaj</t>
  </si>
  <si>
    <t>prirast neknj. gradiva (enote) – od tega obv. izvod po zakonu: skupaj</t>
  </si>
  <si>
    <t>prirast neknj. gradiva (enote) – od tega zamena: skupaj</t>
  </si>
  <si>
    <t>prirast neknj. gradiva (enote) – od tega dar: skupaj</t>
  </si>
  <si>
    <t>odpis neknj. gradiva (enote): avdiovizualno gradivo</t>
  </si>
  <si>
    <t>odpis neknj. gradiva (enote): elek. publikacije na fizičnih nosilcih</t>
  </si>
  <si>
    <t>odpis neknj. gradiva (enote): drugo</t>
  </si>
  <si>
    <t>odpis neknj. gradiva (enote): SKUPAJ</t>
  </si>
  <si>
    <t>SKUPAJ knjižnična zbirka (brez el. virov, dostopnih na daljavo) (enote)</t>
  </si>
  <si>
    <t>SKUPAJ knjižnična zbirka (enote): knjižno gradivo</t>
  </si>
  <si>
    <t>SKUPAJ knjižnična zbirka (enote): neknjižno gradivo</t>
  </si>
  <si>
    <t>SKUPAJ prirast knjižničnega gradiva (brez el. virov, dostopnih na daljavo) (enote)</t>
  </si>
  <si>
    <t>SKUPAJ prirast knjižničnega gradiva (enote): knjižno gradivo</t>
  </si>
  <si>
    <t>SKUPAJ prirast knjižničnega gradiva (enote): neknjižno gradivo</t>
  </si>
  <si>
    <t>SKUPAJ odpis knjižničnega gradiva (brez el. virov, dostopnih na daljavo) (enote)</t>
  </si>
  <si>
    <t>SKUPAJ odpis knjižničnega gradiva (enote): knjižno gradivo</t>
  </si>
  <si>
    <t>SKUPAJ odpis knjižničnega gradiva (enote): neknjižno gradivo</t>
  </si>
  <si>
    <t>tekoče naročeni naslovi serijskih publikacij na fizičnih nosilcih: časopisi, časniki</t>
  </si>
  <si>
    <t>tekoče naročeni naslovi serijskih publikacij na fizičnih nosilcih: druge serijske publikacije</t>
  </si>
  <si>
    <t>tekoče naročeni naslovi serijskih publikacij na fizičnih nosilcih: skupaj</t>
  </si>
  <si>
    <t>elektronski viri pridobljeni z nakupom – podatkovne zbirke: samostojno (naslovi)</t>
  </si>
  <si>
    <t>elektronski viri pridobljeni z nakupom – podatkovne zbirke: v sodelovanju (naslovi)</t>
  </si>
  <si>
    <t>elektronski viri pridobljeni z nakupom – podatkovna zbirke: zunanje financiranje (naslovi)</t>
  </si>
  <si>
    <t>elektronski viri pridobljeni z nakupom – podatkovne zbirke: SKUPAJ (naslovi)</t>
  </si>
  <si>
    <t>elektronski viri pridobljeni z nakupom – elektronske serijske publikacije: samostojno (naslovi)</t>
  </si>
  <si>
    <t>elektronski viri pridobljeni z nakupom – elektronske serijske publikacije: v sodelovanju (naslovi)</t>
  </si>
  <si>
    <t>elektronski viri pridobljeni z nakupom – elektronske serijske publikacije: zunanje financiranje (naslovi)</t>
  </si>
  <si>
    <t>elektronski viri pridobljeni z nakupom – elektronske serijske publikacije: SKUPAJ (naslovi)</t>
  </si>
  <si>
    <t>elektronski viri pridobljeni z nakupom – elektronske knjige: samostojno (naslovi)</t>
  </si>
  <si>
    <t>elektronski viri pridobljeni z nakupom – elektronske knjige: v sodelovanju (naslovi)</t>
  </si>
  <si>
    <t>elektronski viri pridobljeni z nakupom – elektronske knjige: zunanje financiranje (naslovi)</t>
  </si>
  <si>
    <t>elektronski viri pridobljeni z nakupom – elektronske knjige: SKUPAJ (naslovi)</t>
  </si>
  <si>
    <t>elektronski viri pridobljeni z nakupom – drugi digitalni dokumenti: samostojno (naslovi)</t>
  </si>
  <si>
    <t>elektronski viri pridobljeni z nakupom – drugi digitalni dokumenti: v sodelovanju (naslovi)</t>
  </si>
  <si>
    <t>elektronski viri pridobljeni z nakupom – drugi digitalni dokumenti: zunanje financiranje (naslovi)</t>
  </si>
  <si>
    <t>elektronski viri pridobljeni z nakupom – drugi digitalni dokumenti SKUPAJ (naslovi)</t>
  </si>
  <si>
    <t>od tega el. viri založnikov s sedežem v RS – pridobljeni z nakupom – podatkovne zbirke: samostojno (naslovi)</t>
  </si>
  <si>
    <t>od tega el. viri založnikov s sedežem v RS – pridobljeni z nakupom – podatkovne zbirke: v sodelovanju (naslovi)</t>
  </si>
  <si>
    <t>od tega el. viri založnikov s sedežem v RS – pridobljeni z nakupom – podatkovna zbirke: zunanje financiranje (naslovi)</t>
  </si>
  <si>
    <t>od tega el. viri založnikov s sedežem v RS – pridobljeni z nakupom – podatkovne zbirke: SKUPAJ (naslovi)</t>
  </si>
  <si>
    <t>od tega el. viri založnikov s sedežem v RS – pridobljeni z nakupom – el. serijske publikacije: samostojno (naslovi)</t>
  </si>
  <si>
    <t>od tega el. viri založnikov s sedežem v RS – pridobljeni z nakupom – el. serijske publikacije: v sodelovanju (naslovi)</t>
  </si>
  <si>
    <t>od tega el. viri založnikov s sedežem v RS – pridobljeni z nakupom – el. serijske publikacije: zunanje financiranje (naslovi)</t>
  </si>
  <si>
    <t>od tega el. viri založnikov s sedežem v RS – pridobljeni z nakupom – el. serijske publikacije: SKUPAJ (naslovi)</t>
  </si>
  <si>
    <t>od tega el. viri založnikov s sedežem v RS – pridobljeni z nakupom – elektronske knjige: samostojno (naslovi)</t>
  </si>
  <si>
    <t>od tega el. viri založnikov s sedežem v RS – pridobljeni z nakupom – elektronske knjige: v sodelovanju (naslovi)</t>
  </si>
  <si>
    <t>od tega el. viri založnikov s sedežem v RS – pridobljeni z nakupom – elektronske knjige: zunanje financiranje (naslovi)</t>
  </si>
  <si>
    <t>od tega el. viri založnikov s sedežem v RS – pridobljeni z nakupom – elektronske knjige: SKUPAJ (naslovi)</t>
  </si>
  <si>
    <t>od tega el. viri založnikov s sedežem v RS – pridobljeni z nakupom – drugi digitalni dokumenti: samostojno (naslovi)</t>
  </si>
  <si>
    <t>od tega el. viri založnikov s sedežem v RS – pridobljeni z nakupom – drugi digitalni dokumenti: v sodelovanju (naslovi)</t>
  </si>
  <si>
    <t>od tega el. viri založnikov s sedežem v RS – pridobljeni z nakupom – drugi digitalni dokumenti: zunanje financiranje (naslovi)</t>
  </si>
  <si>
    <t>od tega el. viri založnikov s sedežem v RS – pridobljeni z nakupom – drugi digitalni dokumenti SKUPAJ (naslovi)</t>
  </si>
  <si>
    <t>elektronski viri, pridobljeni z obveznim izvodom – elektronske knjige: obvezni izvod po zakonu (naslovi)</t>
  </si>
  <si>
    <t>elektronski viri, pridobljeni z obveznim izvodom – elektronske knjige: obvezni izvod ustanove (naslovi)</t>
  </si>
  <si>
    <t>elektronski viri, pridobljeni z obveznim izvodom – elektronske knjige: SKUPAJ (naslovi)</t>
  </si>
  <si>
    <t>elektronski viri, pridobljeni z obveznim izvodom – elektronske serijske publikacije: obvezni izvod po zakonu (naslovi)</t>
  </si>
  <si>
    <t>elektronski viri, pridobljeni z obveznim izvodom – elektronske serijske publikacije: obvezni izvod ustanove (naslovi)</t>
  </si>
  <si>
    <t>elektronski viri, pridobljeni z obveznim izvodom – elektronske serijske publikacije: SKUPAJ (naslovi)</t>
  </si>
  <si>
    <t>elektronski viri, pridobljeni z obveznim izvodom – drugo: obvezni izvod po zakonu (naslovi)</t>
  </si>
  <si>
    <t>elektronski viri, pridobljeni z obveznim izvodom – drugo: obvezni izvod ustanove (naslovi)</t>
  </si>
  <si>
    <t>elektronski viri, pridobljeni z obveznim izvodom – drugo: SKUPAJ (naslovi)</t>
  </si>
  <si>
    <t>podatkovne zbirke, ki jih gradi knjižnica – samostojno (naslovi)</t>
  </si>
  <si>
    <t>podatkovne zbirke, ki jih gradi knjižnica – v sodelovanju (naslovi)</t>
  </si>
  <si>
    <t>podatkovne zbirke, ki jih gradi knjižnica – SKUPAJ (naslovi)</t>
  </si>
  <si>
    <t>digitalizirano gradivo knjižnice (inv. enote izvorno analognega gradiva)</t>
  </si>
  <si>
    <t>-</t>
  </si>
  <si>
    <t>3 UPORABNIKI IN STORITVE (splošne knjižnice, 2025)</t>
  </si>
  <si>
    <t>člani, mladina</t>
  </si>
  <si>
    <t>člani, odrasli</t>
  </si>
  <si>
    <t>člani SKUPAJ</t>
  </si>
  <si>
    <t>obisk knjižnice: SKUPAJ</t>
  </si>
  <si>
    <t>obisk knjižnice: udeležba na prireditvah</t>
  </si>
  <si>
    <t>obisk knjižnice (od prireditev): udeležba na razstavah</t>
  </si>
  <si>
    <t>obisk spletnega mesta knjižnice: SKUPAJ</t>
  </si>
  <si>
    <t>izposoja – na dom: knjige, brošure</t>
  </si>
  <si>
    <t>izposoja – na dom: serijske publikacije</t>
  </si>
  <si>
    <t>izposoja – na dom: neknjižno gradivo</t>
  </si>
  <si>
    <t>izposoja – na dom: skupaj</t>
  </si>
  <si>
    <t>izposoja – v knjižnico: knjige, brošure</t>
  </si>
  <si>
    <t>izposoja – v knjižnico: serijske publikacije</t>
  </si>
  <si>
    <t>izposoja – v knjižnico: neknjižno gradivo</t>
  </si>
  <si>
    <t>izposoja – v knjižnico: skupaj</t>
  </si>
  <si>
    <t>izposoja – knjige, brošure: skupaj</t>
  </si>
  <si>
    <t>izposoja – serijske publikacije: skupaj</t>
  </si>
  <si>
    <t>izposoja – neknjižno gradivo: skupaj</t>
  </si>
  <si>
    <t>izposoja: SKUPAJ</t>
  </si>
  <si>
    <t>izposoja na dom – leposlovje: mladi</t>
  </si>
  <si>
    <t>izposoja na dom – leposlovje: odrasli</t>
  </si>
  <si>
    <t>izposoja na dom – leposlovje: skupaj</t>
  </si>
  <si>
    <t>izposoja na dom – ostalo: mladi</t>
  </si>
  <si>
    <t>izposoja na dom – ostalo: odrasli</t>
  </si>
  <si>
    <t>izposoja na dom – ostalo: skupaj</t>
  </si>
  <si>
    <t>izposoja na dom – mladi: skupaj</t>
  </si>
  <si>
    <t>izposoja na dom – odrasli: skupaj</t>
  </si>
  <si>
    <t>izposoja na dom – skupaj: SKUPAJ</t>
  </si>
  <si>
    <t>od izposoje – skupaj: št. podaljšanj izposoje</t>
  </si>
  <si>
    <t>elektronske storitve pri izposoji: posoja gradiva s pomočjo knjigomata</t>
  </si>
  <si>
    <t>uporaba elektronskih virov – lasten (ločen) uporabniški profil: vpogledi, prevzemi in izposoja celotnih besedil</t>
  </si>
  <si>
    <t>uporaba e-virov -lasten(ločen)uporabniški profil: vpogledi, prevzemi in izposoja celotnih besedil - od tega izposoja e-knjig</t>
  </si>
  <si>
    <t>uporaba elektronskih virov – lasten (ločen) uporabniški profil: vpogledi v metapodatke</t>
  </si>
  <si>
    <t>uporaba elektronskih virov – skupen uporabniški profil: vpogledi, prevzemi in izposoja celotnih besedil</t>
  </si>
  <si>
    <t>uporaba elektronskih virov – skupen uporabniški profil: vpogledi v metapodatke</t>
  </si>
  <si>
    <t>medknjižnična izposoja (pasiva) – izposoja gradiva na fizičnih nosilcih</t>
  </si>
  <si>
    <t>medknjižnična izposoja (pasiva) – izposoja elektronskega gradiva</t>
  </si>
  <si>
    <t>medknjižnična izposoja (pasiva) – SKUPAJ</t>
  </si>
  <si>
    <t>medknjižnična izposoja (aktiva) – izposoja gradiva na fizičnih nosilcih</t>
  </si>
  <si>
    <t>medknjižnična izposoja (aktiva) – izposoja elektronskega gradiva</t>
  </si>
  <si>
    <t>medknjižnična izposoja (aktiva) – SKUPAJ</t>
  </si>
  <si>
    <t>medknjižnična izposoja gradiva na fizičnih nosilcih (pasiva in aktiva) – SKUPAJ</t>
  </si>
  <si>
    <t>medknjižnična izposoja elektronskega gradiva (pasiva in aktiva) – SKUPAJ</t>
  </si>
  <si>
    <t>medknjižnična izposoja (pasiva in aktiva) – SKUPAJ</t>
  </si>
  <si>
    <t>delež realiziranih zahtev po medknjižnični izposoji (%)</t>
  </si>
  <si>
    <t>dostava dokumentov (pasiva) – kopije dokumentov, posredovane v fizični obliki</t>
  </si>
  <si>
    <t>dostava dokumentov (pasiva) – dokumenti, posredovani v elektronski obliki</t>
  </si>
  <si>
    <t>dostava dokumentov (pasiva) – SKUPAJ</t>
  </si>
  <si>
    <t>dostava dokumentov (aktiva) – kopije dokumentov, posredovane v fizični obliki</t>
  </si>
  <si>
    <t>dostava dokumentov (aktiva) – dokumenti, posredovani v elektronski obliki</t>
  </si>
  <si>
    <t>dostava dokumentov (aktiva) – SKUPAJ</t>
  </si>
  <si>
    <t>dostava dokumentov – kopije dokumentov, posredovane v fizični obliki (pasiva in aktiva) – SKUPAJ</t>
  </si>
  <si>
    <t>dostava dokumentov – dokumenti, posredovani v elektronski obliki (pasiva in aktiva) – SKUPAJ</t>
  </si>
  <si>
    <t xml:space="preserve">dostava dokumentov (pasiva in aktiva) – SKUPAJ </t>
  </si>
  <si>
    <t>objave na družbenih omrežjih (število) – Facebook</t>
  </si>
  <si>
    <t>objave na družbenih omrežjih (število) – Instagram</t>
  </si>
  <si>
    <t>objave na družbenih omrežjih (število) – X (prej Twitter)</t>
  </si>
  <si>
    <t>objave na družbenih omrežjih (število) – drugo</t>
  </si>
  <si>
    <t>objave na družbenih omrežjih (število) – SKUPAJ</t>
  </si>
  <si>
    <t>digitalizacija – št. digitaliziranih  inv. enot izvorno analog. gradiva</t>
  </si>
  <si>
    <t>digitalizacija – št. digitaliziranih strani izvorno analog. gradiva</t>
  </si>
  <si>
    <t>digitalizacija – trajanje digitaliziranih posnetkov avdiovizualnega gradiva (ure)</t>
  </si>
  <si>
    <t>število posredovanih referenčnih informacij</t>
  </si>
  <si>
    <t>izobraževanje uporabnikov (individualno) – osebe skupaj</t>
  </si>
  <si>
    <t>izobraževanje uporabnikov (individualno) – od tega št. udeležencev izobraž. preko spleta</t>
  </si>
  <si>
    <t>izobraževanje uporabnikov (individualno) – ure</t>
  </si>
  <si>
    <t>izobraževanje uporabnikov (organizirano) – osebe skupaj</t>
  </si>
  <si>
    <t>izobraževanje uporabnikov (organizirano) – od tega št. udeležencev izobraž. preko spleta</t>
  </si>
  <si>
    <t>izobraževanje uporabnikov (organizirano) – ure</t>
  </si>
  <si>
    <t>izobraževanje uporabnikov (ind. in org.) – osebe SKUPAJ</t>
  </si>
  <si>
    <t>izobraževanje uporabnikov (ind. in org.) – od tega št. udeležencev izobraž. preko spleta SKUPAJ</t>
  </si>
  <si>
    <t>izobraževanje uporabnikov (ind. in org.) – ure SKUPAJ</t>
  </si>
  <si>
    <t>prireditve knjižnice (število)</t>
  </si>
  <si>
    <t>bibliografska obdelava domoznanskega gradiva – skupaj: število kreiranih zapisov</t>
  </si>
  <si>
    <t>bibliografska obdelava domoznanskega gradiva – skupaj: število redigiranih in prevzetih zapisov</t>
  </si>
  <si>
    <t>bibliografska obdelava domoznanskega gradiva – skupaj: SKUPAJ</t>
  </si>
  <si>
    <t>bibliografska obdelava domoznanskega gradiva – članki in drugi sestavni deli: število kreiranih zapisov</t>
  </si>
  <si>
    <t>bibliografska obdelava domoznanskega gradiva – članki in drugi sestavni deli: število redigiranih in prevzetih  zapisov</t>
  </si>
  <si>
    <t>bibliografska obdelava domoznanskega gradiva – članki in drugi sestavni deli: SKUPAJ</t>
  </si>
  <si>
    <t>3 UPORABNIKI IN STORITVE - GRADNJA PODATKOVNIH ZBIRK (splošne knjižnice, 2025)</t>
  </si>
  <si>
    <t>KNJIŽNICA</t>
  </si>
  <si>
    <t>podatkovne zbirke – samostojno: ime zbirke</t>
  </si>
  <si>
    <t>podatkovne zbirke – samostojno: število zapisov v zbirki</t>
  </si>
  <si>
    <t>podatkovne zbirke – samostojno: prirast zapisov (število)</t>
  </si>
  <si>
    <t>podatkovne zbirke – samostojno: število vpogledov in prevzemov iz vsebinskih enot</t>
  </si>
  <si>
    <t xml:space="preserve">Raziskovalne naloge - polna besedila </t>
  </si>
  <si>
    <t>Šaleški biografski leksikon</t>
  </si>
  <si>
    <t>kakosoziveli.si</t>
  </si>
  <si>
    <t>Virtualna domoznanska knjižnica</t>
  </si>
  <si>
    <t>Topoteka</t>
  </si>
  <si>
    <t>Digitalni interaktivni zaslon s kulinaričnim</t>
  </si>
  <si>
    <t>Jlib</t>
  </si>
  <si>
    <t>Repozitorij dLib</t>
  </si>
  <si>
    <t>Knjižničarji ocenjujemo</t>
  </si>
  <si>
    <t>Drobižki</t>
  </si>
  <si>
    <t>Artoteka</t>
  </si>
  <si>
    <t>Foto album</t>
  </si>
  <si>
    <t>Rokopisi</t>
  </si>
  <si>
    <t>Repozitorij</t>
  </si>
  <si>
    <t>Mala digitalna knjižnica</t>
  </si>
  <si>
    <t>Zbirka razglednic</t>
  </si>
  <si>
    <t>Razglednice občin Postojna in Pivka</t>
  </si>
  <si>
    <t>Notranjci.si</t>
  </si>
  <si>
    <t>Agrarna skupnost Žerovnica</t>
  </si>
  <si>
    <t>Družina Tomec</t>
  </si>
  <si>
    <t>Milovan Zorc</t>
  </si>
  <si>
    <t>Brestov obzornik</t>
  </si>
  <si>
    <t>Arhiv Župnije Cerknica</t>
  </si>
  <si>
    <t>SK Javornik Rakek</t>
  </si>
  <si>
    <t>Zemljevidi</t>
  </si>
  <si>
    <t>Razglednice</t>
  </si>
  <si>
    <t>Podobice</t>
  </si>
  <si>
    <t>Mladinska delovna brigada Notr. odred</t>
  </si>
  <si>
    <t>Maksim Gaspari</t>
  </si>
  <si>
    <t>eNotranjska</t>
  </si>
  <si>
    <t>Jože Udovič</t>
  </si>
  <si>
    <t>E-zgodovina Domžal in okolice</t>
  </si>
  <si>
    <t>Naši domoznanci</t>
  </si>
  <si>
    <t>Razglednice naših krajev</t>
  </si>
  <si>
    <t>Kamniško-komedski biografski leksikon</t>
  </si>
  <si>
    <t>Prejmi Pozdrav</t>
  </si>
  <si>
    <t>ObrazisrcaSlovenije</t>
  </si>
  <si>
    <t>Miniaturne knjige dr. M. Žnideršiča</t>
  </si>
  <si>
    <t>Voščilnice</t>
  </si>
  <si>
    <t>Zbirka ekslibrisov Nuše Lobnika</t>
  </si>
  <si>
    <t>Portreti</t>
  </si>
  <si>
    <t>Razglednice Slovanske knjižnice</t>
  </si>
  <si>
    <t>Megakviz</t>
  </si>
  <si>
    <t>Gorenjski Glas o dogodkih in ljudeh iz Občine Medvode</t>
  </si>
  <si>
    <t>Lintvern</t>
  </si>
  <si>
    <t>Digitalna periodik</t>
  </si>
  <si>
    <t>Lendavski zvezki - Lendvai füzetek</t>
  </si>
  <si>
    <t>Digitalne knjige</t>
  </si>
  <si>
    <t>Népújság</t>
  </si>
  <si>
    <t>Muratáj</t>
  </si>
  <si>
    <t>A Naptár repertóriuma</t>
  </si>
  <si>
    <t>A nemzetiségelek vegyesen lakott terület...</t>
  </si>
  <si>
    <t>Hommage Bellosics Bálint</t>
  </si>
  <si>
    <t>Olvasáskultúra és nyomtattványok</t>
  </si>
  <si>
    <t>Razglednice mesta Lendava</t>
  </si>
  <si>
    <t>Bellosics Bálint poézise</t>
  </si>
  <si>
    <t>podatkovne zbirke – v sodelovanju: ime zbirke</t>
  </si>
  <si>
    <t>podatkovne zbirke – v sodelovanju: število zapisov v zbirki</t>
  </si>
  <si>
    <t>podatkovne zbirke – v sodelovanju: prirast zapisov (število)</t>
  </si>
  <si>
    <t>podatkovne zbirke – v sodelovanju: prirast zapisov, ki jih je prispevala knjižnica (število)</t>
  </si>
  <si>
    <t>podatkovne zbirke – v sodelovanju: število vpogledov in prevzemov iz vsebinskih enot, ki jih je v zbirko prispevala knjižnica</t>
  </si>
  <si>
    <t>Obrazi slovenskih pokrajin</t>
  </si>
  <si>
    <t>Dobreknjige.si</t>
  </si>
  <si>
    <t>Kamra</t>
  </si>
  <si>
    <t>dLib.si</t>
  </si>
  <si>
    <t>KAMRA</t>
  </si>
  <si>
    <t>OBRAZI SLOVENSKIH POKRAJIN</t>
  </si>
  <si>
    <t>Dobre knjige</t>
  </si>
  <si>
    <t>Digitalna knjižnica Slovenije</t>
  </si>
  <si>
    <t>Zapisi spomina</t>
  </si>
  <si>
    <t>Dobreknjige</t>
  </si>
  <si>
    <t>Dobrelnjige.si</t>
  </si>
  <si>
    <t>dlib.si</t>
  </si>
  <si>
    <t>Dlib</t>
  </si>
  <si>
    <t>dLib</t>
  </si>
  <si>
    <t>OSP</t>
  </si>
  <si>
    <t>dobreknjige</t>
  </si>
  <si>
    <t>obrazi</t>
  </si>
  <si>
    <t>kamra</t>
  </si>
  <si>
    <t>dlib</t>
  </si>
  <si>
    <t>Dobre knjige.si</t>
  </si>
  <si>
    <t>Obrazi slovenskih pokrajin.si</t>
  </si>
  <si>
    <t>Znani Slovenci</t>
  </si>
  <si>
    <t>Poun kufr</t>
  </si>
  <si>
    <t>Dobreknjie.si</t>
  </si>
  <si>
    <t>Dlib.si</t>
  </si>
  <si>
    <t>Dobre Knjige</t>
  </si>
  <si>
    <t>Obraz slovenskih pokrajin</t>
  </si>
  <si>
    <t>Kamra.si</t>
  </si>
  <si>
    <t>Obrazi slov. pokrajin</t>
  </si>
  <si>
    <t>OSL = Osrednjeslovensko, POM = Pomursko, SPP = Spodnjepodravsko, ŠTA = Štajersko, GOR = Gorenjsko, ZAM = zamejske knjižnice</t>
  </si>
  <si>
    <t>4 DOSTOP, PROSTOR IN OPREMA (splošne knjižnice, 2025)</t>
  </si>
  <si>
    <t>letna odprtost vseh enot (št. ur)</t>
  </si>
  <si>
    <t>tedenska odprtost najdlje odprte knjižnice (št. ur)</t>
  </si>
  <si>
    <t>ime knjižnice, ki je najdlje odprta</t>
  </si>
  <si>
    <t>neto uporabna površina knjižnice (m^2)</t>
  </si>
  <si>
    <t>skupno število uporabniških mest</t>
  </si>
  <si>
    <t>knjižnica omogoča svojim uporabnikom brezžično povezavo do interneta (da/ne)</t>
  </si>
  <si>
    <t>knjižnično gradivo v prostem pristopu (enote)</t>
  </si>
  <si>
    <t>oprema za uporabnike – namizni računalniki</t>
  </si>
  <si>
    <t>oprema za uporabnike – računalniške mobilne naprave</t>
  </si>
  <si>
    <t>oprema za uporabnike – naprave za preslikovanje/tiskanje</t>
  </si>
  <si>
    <t>oprema za uporabnike – knjigomat</t>
  </si>
  <si>
    <t>oprema za uporabnike – drugo</t>
  </si>
  <si>
    <t>bibliografski zapisi – v sistemu COBISS.SI</t>
  </si>
  <si>
    <t>bibliografski zapisi – v drugih rač. katalogih</t>
  </si>
  <si>
    <t xml:space="preserve">bibliografski zapisi – v listkovnih katalogih </t>
  </si>
  <si>
    <t>bibliografski zapisi SKUPAJ</t>
  </si>
  <si>
    <t>neinventarizirano gradivo (enote)</t>
  </si>
  <si>
    <t>Knjižnica Celje</t>
  </si>
  <si>
    <t xml:space="preserve"> 20 Raspberry pi Kiosk mode za iskanje po Cobiss Plus , 5 razkuževalcev zraka , 9 POS tiskalnikov za potrebe tiskanja zadolžnic , čitalniki  črtne kode , strežniki , mrežna stikala , 2 RFID čitalnika za izvajanje inventure , 7 RFID plošč za potrebe izposoje , paketnik  z 9 predali , 5 projektorjev , interaktivna miza , sterilizator za knjižnično gradivo , brazprekinitveni napajalniki</t>
  </si>
  <si>
    <t>Knjižnica Antona Sovreta Hrastnik</t>
  </si>
  <si>
    <t>Knjižnica Laško</t>
  </si>
  <si>
    <t xml:space="preserve"> projektorji, klavir</t>
  </si>
  <si>
    <t>Knjižnica Mozirje</t>
  </si>
  <si>
    <t xml:space="preserve"> 9 paketnikov za gradivo , Vračalnik gradiva</t>
  </si>
  <si>
    <t/>
  </si>
  <si>
    <t>Splošna knjižnica Slovenske Konjice</t>
  </si>
  <si>
    <t>Knjižnica Šmarje pri Jelšah</t>
  </si>
  <si>
    <t>Knjižnica Toneta Seliškarja Trbovlje</t>
  </si>
  <si>
    <t xml:space="preserve"> Elektronska povečevalna lupa , Zaslon na dotik (interaktivni zemljevid)</t>
  </si>
  <si>
    <t>Knjižnica Velenje</t>
  </si>
  <si>
    <t xml:space="preserve"> -</t>
  </si>
  <si>
    <t>Knjižnica Mileta Klopčiča Zagorje ob Savi (osrednja knjižnica)</t>
  </si>
  <si>
    <t xml:space="preserve"> elektronska povečevalna lupa</t>
  </si>
  <si>
    <t>Občinska knjižnica Žalec</t>
  </si>
  <si>
    <t>Knjižnica Brežice</t>
  </si>
  <si>
    <t xml:space="preserve"> 2 LCD zaslona, 2 LCD projektorja, ozvočenje, 2 čitalca črtne kode, 12 paketnikov, slušna zanka za prireditve, prenosna slušna zanka</t>
  </si>
  <si>
    <t>Knjižnica Črnomelj</t>
  </si>
  <si>
    <t>Knjižnica Kočevje</t>
  </si>
  <si>
    <t>Osrednja knjižnica</t>
  </si>
  <si>
    <t xml:space="preserve"> Pametne police - 1x, Printbox - 1x</t>
  </si>
  <si>
    <t>Ljudska knjižnica Metlika</t>
  </si>
  <si>
    <t>Knjižnica Mirana Jarca Novo mesto</t>
  </si>
  <si>
    <t>Knjižnica Miklova hiša</t>
  </si>
  <si>
    <t xml:space="preserve"> 1 LCD projektor, 1 zunanji vračalnik gradiva</t>
  </si>
  <si>
    <t>SEVNICA</t>
  </si>
  <si>
    <t>Osrednja knjižnica Trebnje</t>
  </si>
  <si>
    <t xml:space="preserve"> interaktivni zaslon na dotik</t>
  </si>
  <si>
    <t>Knjižnica Globus, Kranj</t>
  </si>
  <si>
    <t xml:space="preserve"> predvajalniki zv. knjig (Daisy)  , prenosno elektronsko povečalo , elektronsko povečalo , samostojni čitalnik za slabovidne , oprema za poslušanje glasbe , TV  , lupe , bralna očala (+1, +2, +3) , DVD predvajalniki , tablični računalniki , barvna ravnila in folije</t>
  </si>
  <si>
    <t>Knjižnica ATL Radovljica</t>
  </si>
  <si>
    <t xml:space="preserve"> Vračalnik: 2x</t>
  </si>
  <si>
    <t>Knjižnica Ivana Tavčarja Škofja Loka - osrednja enota</t>
  </si>
  <si>
    <t xml:space="preserve"> paketniki za brezstični prevezem gradiva 21 kom - 4 lokacije; zunanji odlagalni boksi za vračanje gradiva - 5 lokacij</t>
  </si>
  <si>
    <t>Knjižnica dr. Toneta Pretnarja Tržič</t>
  </si>
  <si>
    <t xml:space="preserve"> Paketnik Direct4me</t>
  </si>
  <si>
    <t>Lavričeva knjižnica Ajdovščina</t>
  </si>
  <si>
    <t xml:space="preserve"> Knjižna omara za samoizposojo (knjigomara), 13 paketnikov</t>
  </si>
  <si>
    <t>Mestna knjižnica in čitalnica Idrija</t>
  </si>
  <si>
    <t xml:space="preserve"> VR očala</t>
  </si>
  <si>
    <t>Knjižnica Tolmin</t>
  </si>
  <si>
    <t xml:space="preserve">  TV zasloni  , Blu Ray predvajalniki ,  prenosno ozvočenje za manjše dogodke ,  LCD projektor , paketniki za prevzem gradiva , VR očala , zunanji vračalnik gradiva</t>
  </si>
  <si>
    <t>Knjižnica Dravograd</t>
  </si>
  <si>
    <t xml:space="preserve"> Paketniki</t>
  </si>
  <si>
    <t>Knjižnica Radlje ob Dravi</t>
  </si>
  <si>
    <t xml:space="preserve"> televizorji, DVD predvajalniki, projektorji</t>
  </si>
  <si>
    <t>Koroška osrednja knjižnica dr. Franca Sušnika</t>
  </si>
  <si>
    <t xml:space="preserve"> strežnik (1) , LCD kiosk (2) , brezžične dostopne točke (18) , slušna zanka (3) , POS terminal (2) , mrežno stikalo (7) , požarni zid (1) , ozvočenje (3) , elektronska lupa za slabovidne (1)</t>
  </si>
  <si>
    <t>Knjižnica Ksaverja Meška Slovenj Gradec</t>
  </si>
  <si>
    <t>Knjižnica Makse Samsa</t>
  </si>
  <si>
    <t>Mestna knjižnica Izola, Biblioteca civica di Isola</t>
  </si>
  <si>
    <t>OKSV Koper, Oddelek za odrasle</t>
  </si>
  <si>
    <t>knjižnica Piran in knjižnica Lucija</t>
  </si>
  <si>
    <t xml:space="preserve"> Printbox, TV, Projektor2x</t>
  </si>
  <si>
    <t>Mestna knjižnica Postojna</t>
  </si>
  <si>
    <t>Kosovelova knjižnica Sežana - matična enota v Sežani</t>
  </si>
  <si>
    <t xml:space="preserve"> Paketnik , Zabojnik za vračanje gradiva</t>
  </si>
  <si>
    <t>Knjižnica Jožeta Udoviča Cerknica</t>
  </si>
  <si>
    <t>Knjižnica Domžale</t>
  </si>
  <si>
    <t xml:space="preserve"> LCD projektor , paketniki , elektronska lupa</t>
  </si>
  <si>
    <t>Mestna knjižnica Grosuplje</t>
  </si>
  <si>
    <t xml:space="preserve"> Paketnik za 24-urni prevzem gradiva v vseh treh enotah; 3D tiskalnik.</t>
  </si>
  <si>
    <t>Knjižnica Franceta Balantiča Kamnik</t>
  </si>
  <si>
    <t xml:space="preserve"> /</t>
  </si>
  <si>
    <t>Knjižnica Litija</t>
  </si>
  <si>
    <t xml:space="preserve"> 10 paketnikov, knjigomat</t>
  </si>
  <si>
    <t>Slovanska knjižnica</t>
  </si>
  <si>
    <t xml:space="preserve"> infoterminali: 78 , Paketniki: 76</t>
  </si>
  <si>
    <t>Knjižnica Logatec</t>
  </si>
  <si>
    <t>Knjižnica Medvode</t>
  </si>
  <si>
    <t>Cankarjeva knjižnica Vrhnika</t>
  </si>
  <si>
    <t xml:space="preserve"> 3D tiskalnik , Paketnika na Vrhniki in v Borovnici , Elektronska lupa , 1 sortirni sistem za vračanje gradiva , 2 predstavistvena monitorja , 3 bralni kotički za otroke in en za odrasle , Zabojnik za vračilo knjig v Borovnici , Študijska celica</t>
  </si>
  <si>
    <t>KNJIŽNICA GORNJA RADGONA</t>
  </si>
  <si>
    <t>Knjižnica Lendava - Könyvtár Lendva</t>
  </si>
  <si>
    <t>Splošna knjižnica Ljutomer</t>
  </si>
  <si>
    <t xml:space="preserve"> diaprojektor, prenosno platno</t>
  </si>
  <si>
    <t>Pokrajinska in študijska knjižnica Murska Sobota</t>
  </si>
  <si>
    <t>Knjižnica Ormož</t>
  </si>
  <si>
    <t xml:space="preserve"> Zgoraj našteti namizni računalniki: 5 x terminal COBISS+, 13 x PC za uporabnike. , Zgoraj naštete računalniške mobilne naprave: 5 x e-bralnik. , Zgoraj naštete naprave za preslikovanje/ti skanje: 5 x multi funkcijska naprava. , Audio oprema: 2 x LCD TV, 2 x CD/DVD predvajalnik.</t>
  </si>
  <si>
    <t>Knjižnica Ivana Potrča Ptuj - Študijski oddelek z mediateko in Mladinski oddelek</t>
  </si>
  <si>
    <t xml:space="preserve"> DVD predvajalnik , Blu-ray predvajalnik (2x) , LED televizor (2x) , Dostopovna točka za libroam/eduroam (7x)</t>
  </si>
  <si>
    <t>Knjižnica Lenart</t>
  </si>
  <si>
    <t xml:space="preserve"> fotoaparat, prenosna elektronska lupa, projektor</t>
  </si>
  <si>
    <t xml:space="preserve"> Omogočen brezžični dostop WiFi - 20 KOM. , Všteta je samo tista oprema IKT, ki je namenjena njihovi samostojni uporabi ali jo v uporabi delijo z zaposlenimi. , Omogočeno 3D tiskanje s 3D tiskalnikom.</t>
  </si>
  <si>
    <t>Knjižnica Josipa Vošnjaka Slovenska Bistrica</t>
  </si>
  <si>
    <t xml:space="preserve"> Paketnik (9 enot)</t>
  </si>
  <si>
    <t>Slovenska študijska knjižnica Celovec</t>
  </si>
  <si>
    <t xml:space="preserve"> V knjižnici imamo tudi diaprojktor.</t>
  </si>
  <si>
    <t>Knjižnica D. Feigla</t>
  </si>
  <si>
    <t xml:space="preserve"> 4 projektorji, 2 premični in 1 fiskna oprema za ozvočenje, mikrofon, slušalke, fotoaparata, 2 skenerja, </t>
  </si>
  <si>
    <t>5 PRIHODKI IN ODHODKI (splošne knjižnice, 2025)</t>
  </si>
  <si>
    <t>prihodki – iz sredstev javnih financ (EUR)</t>
  </si>
  <si>
    <t>od tega pristojni občinski upravni organi</t>
  </si>
  <si>
    <t>od tega pristojni državni upravni organi</t>
  </si>
  <si>
    <t>prihodki – drugi prihodki za izvajanje javne službe in tržne dejavnosti (EUR)</t>
  </si>
  <si>
    <t>prihodki SKUPAJ (EUR)</t>
  </si>
  <si>
    <t>odhodki – plače, prispevki in drugi izdatki zaposlenih (EUR)</t>
  </si>
  <si>
    <t>odhodki – izdatki za blago in storitve (EUR)</t>
  </si>
  <si>
    <t>odhodki – investicijski (skupaj) (EUR)</t>
  </si>
  <si>
    <t>odhodki – investicijski: od tega večje investicije, itd. (EUR)</t>
  </si>
  <si>
    <t>odhodki SKUPAJ (EUR)</t>
  </si>
  <si>
    <t>sredstva za inf. vire in izobraževanje – sredstva za nakup gradiva na fizičnih nosilcih (EUR)</t>
  </si>
  <si>
    <t>sredstva za inf. vire in izobraževanje – sredstva za nakup elektronskih virov (EUR)</t>
  </si>
  <si>
    <t>sredstva za inf. vire in izobraževanje – sredstva za nakup knjižničnega gradiva: SKUPAJ (EUR)</t>
  </si>
  <si>
    <t>sredstva za inf. vire in izobraževanje – sredstva za izobraževanje zaposlenih (EUR)</t>
  </si>
  <si>
    <t>6 DELAVCI (splošne knjižnice, 2025)</t>
  </si>
  <si>
    <t>delavci v rednem del. razmerju – strokovni knjižničarski delavci (osebe)</t>
  </si>
  <si>
    <t>delavci v rednem del. razmerju – drugi strokovni delavci (osebe)</t>
  </si>
  <si>
    <t>delavci v rednem del. razmerju – admin. - tehnični delavci (osebe)</t>
  </si>
  <si>
    <t>delavci v rednem del. razmerju – osebe SKUPAJ</t>
  </si>
  <si>
    <t>delavci v rednem del. razmerju – strokovni knjižničarski delavci mlajši od 35 let (osebe)</t>
  </si>
  <si>
    <t>delavci v rednem del. razmerju – drugi strokovni delavci mlajši od 35 let (osebe)</t>
  </si>
  <si>
    <t>delavci v rednem del. razmerju – admin. - tehnični delavci mlajši od 35 let (osebe)</t>
  </si>
  <si>
    <t>delavci v rednem del. razmerju – mlajši od 35 let (osebe) SKUPAJ</t>
  </si>
  <si>
    <t>delavci v rednem del. razmerju – strokovni knjižničarski delavci (EPZ)</t>
  </si>
  <si>
    <t>delavci v rednem del. razmerju – drugi strokovni delavci (EPZ)</t>
  </si>
  <si>
    <t>delavci v rednem del. razmerju – admin. - tehnični delavci (EPZ)</t>
  </si>
  <si>
    <t>delavci v rednem del. razmerju – EPZ SKUPAJ</t>
  </si>
  <si>
    <t>delavci v rednem del. razmerju – strokovni knjižničarski delavci mlajši od 35 let (EPZ)</t>
  </si>
  <si>
    <t>delavci v rednem del. razmerju – drugi strokovni delavci mlajši od 35 let (EPZ)</t>
  </si>
  <si>
    <t>delavci v rednem del. razmerju – admin. - tehnični delavci mlajši od 35 let (EPZ)</t>
  </si>
  <si>
    <t>delavci v rednem del. razmerju – mlajši od 35 let (EPZ) SKUPAJ</t>
  </si>
  <si>
    <t>delavci v rednem delovnem razmerju – strokovni knjižničarski delavci z opravljenim bibliotekarskim izpitom (osebe)</t>
  </si>
  <si>
    <t>delavci, ki niso v rednem delovnem razmerju – osebe SKUPAJ</t>
  </si>
  <si>
    <t>delavci, ki niso v rednem delovnem razmerju – EPZ SKUPAJ</t>
  </si>
  <si>
    <t>strokovni knjižničarski delavci v rednem delovnem razmerju – stopnja izobrazbe: raven od 1 do 4 (EPZ)</t>
  </si>
  <si>
    <t>strokovni knjižničarski delavci v rednem delovnem razmerju – stopnja izobrazbe: raven 5 (EPZ)</t>
  </si>
  <si>
    <t>strokovni knjižničarski delavci v rednem delovnem razmerju – stopnja izobrazbe: raven 6/1 (EPZ)</t>
  </si>
  <si>
    <t>strokovni knjižničarski delavci v rednem delovnem razmerju – stopnja izobrazbe: raven 6/2 (EPZ)</t>
  </si>
  <si>
    <t>strokovni knjižničarski delavci v rednem delovnem razmerju – stopnja izobrazbe: raven 7 (EPZ)</t>
  </si>
  <si>
    <t>strokovni knjižničarski delavci v rednem delovnem razmerju – stopnja izobrazbe: raven 8/1 (EPZ)</t>
  </si>
  <si>
    <t>strokovni knjižničarski delavci v rednem delovnem razmerju – stopnja izobrazbe: raven 8/2 (EPZ)</t>
  </si>
  <si>
    <t>strokovni knjižničarski delavci v rednem delovnem razmerju – (EPZ) SKUPAJ</t>
  </si>
  <si>
    <t>drugi strokovni delavci v rednem delovnem razmerju – stopnja izobrazbe: raven od 1 do 4 (EPZ)</t>
  </si>
  <si>
    <t>drugi strokovni delavci v rednem delovnem razmerju – stopnja izobrazbe: raven 5 (EPZ)</t>
  </si>
  <si>
    <t>drugi strokovni delavci v rednem delovnem razmerju – stopnja izobrazbe: raven 6/1 (EPZ)</t>
  </si>
  <si>
    <t>drugi strokovni delavci v rednem delovnem razmerju – stopnja izobrazbe: raven 6/2 (EPZ)</t>
  </si>
  <si>
    <t>drugi strokovni delavci v rednem delovnem razmerju – stopnja izobrazbe: raven 7 (EPZ)</t>
  </si>
  <si>
    <t>drugi strokovni delavci v rednem delovnem razmerju – stopnja izobrazbe: raven 8/1 (EPZ)</t>
  </si>
  <si>
    <t>drugi strokovni delavci v rednem delovnem razmerju – stopnja izobrazbe: raven 8/2 (EPZ)</t>
  </si>
  <si>
    <t>drugi strokovni delavci v rednem delovnem razmerju – (EPZ) SKUPAJ</t>
  </si>
  <si>
    <t>admin. - tehnični delavci v rednem delovnem razmerju – stopnja izobrazbe: raven od 1 do 4 (EPZ)</t>
  </si>
  <si>
    <t>admin. - tehnični delavci v rednem delovnem razmerju – stopnja izobrazbe: raven 5 (EPZ)</t>
  </si>
  <si>
    <t>admin. - tehnični delavci v rednem delovnem razmerju – stopnja izobrazbe: raven 6/1 (EPZ)</t>
  </si>
  <si>
    <t>admin. - tehnični delavci v rednem delovnem razmerju – stopnja izobrazbe: raven 6/2 (EPZ)</t>
  </si>
  <si>
    <t>admin. - tehnični delavci v rednem delovnem razmerju – stopnja izobrazbe: raven 7 (EPZ)</t>
  </si>
  <si>
    <t>admin. - tehnični delavci v rednem delovnem razmerju – stopnja izobrazbe: raven 8/1 (EPZ)</t>
  </si>
  <si>
    <t>admin. - tehnični delavci v rednem delovnem razmerju – stopnja izobrazbe: raven 8/2 (EPZ)</t>
  </si>
  <si>
    <t>admin. - tehnični delavci v rednem delovnem razmerju – (EPZ) SKUPAJ</t>
  </si>
  <si>
    <t>delavci v rednem delovnem razmerju – stopnja izobrazbe: raven od 1 do 4 (EPZ) SKUPAJ</t>
  </si>
  <si>
    <t>delavci v rednem delovnem razmerju – stopnja izobrazbe: raven 5 (EPZ) SKUPAJ</t>
  </si>
  <si>
    <t>delavci v rednem delovnem razmerju – stopnja izobrazbe: raven 6/1 (EPZ) SKUPAJ</t>
  </si>
  <si>
    <t>delavci v rednem delovnem razmerju – stopnja izobrazbe: raven 6/2 (EPZ) SKUPAJ</t>
  </si>
  <si>
    <t>delavci v rednem delovnem razmerju – stopnja izobrazbe: raven 7 (EPZ) SKUPAJ</t>
  </si>
  <si>
    <t>delavci v rednem delovnem razmerju – stopnja izobrazbe: raven 8/1 (EPZ) SKUPAJ</t>
  </si>
  <si>
    <t>delavci v rednem delovnem razmerju – stopnja izobrazbe: raven 8/2 (EPZ) SKUPAJ</t>
  </si>
  <si>
    <t>delavci v rednem delovnem razmerju glede na stopnje izobrazbe – (EPZ) SKUPAJ</t>
  </si>
  <si>
    <t>izobraževanje zaposlenih (ne glede na način zaposlitve) – udeleženci izobraževanja (osebe) SKUPAJ</t>
  </si>
  <si>
    <t>izobraževanje zaposlenih (ne glede na način zaposlitve) – od tega strokovni knjižničarski delavci (osebe)</t>
  </si>
  <si>
    <t>izobraževanje zaposlenih (ne glede na način zaposlitve) – od tega drugi strokovni delavci (osebe)</t>
  </si>
  <si>
    <t>izobraževanje zaposlenih (ne glede na način zaposlitve) – število ur izobraževanja SKUPAJ</t>
  </si>
  <si>
    <t>izobraževanje zaposlenih (ne glede na način zaposlitve) – od tega strokovni knjižničarski delavci (ure)</t>
  </si>
  <si>
    <t>izobraževanje zaposlenih (ne glede na način zaposlitve) – od tega drugi strokovni delavci (ure)</t>
  </si>
  <si>
    <t>ZAM = Zamejsko</t>
  </si>
  <si>
    <t>potencialni uporabniki knjižnice SURS: skupaj*</t>
  </si>
  <si>
    <t>*: Podatke o potencialnih uporabnikih smo prevzeli od Statističnega urada RS stanje 1.1.2026</t>
  </si>
  <si>
    <t>7 OPOMBE (splošne knjižnice, 2025)</t>
  </si>
  <si>
    <t>tip</t>
  </si>
  <si>
    <t>posebnosti, ki se nanašajo na statistični vprašalnik</t>
  </si>
  <si>
    <t>opombe</t>
  </si>
  <si>
    <t>čas izpolnjevanja vprašalnika (ure)</t>
  </si>
  <si>
    <t xml:space="preserve">1	PODATKI O KNJIŽNICI
Knjižnica Šmartno v Rožni dolini je postajališče premične zbirke, v vzajemnem bibliografskem katalogu je vpisana kot samostojna enota, vse gradivo je bibliografsko obdelano, prav tako izvajamo izposojo in vračilo preko Cobiss.
3	UPORABA KNJIŽNICE IN UPORABNIKI
Na omrežje Youtube v letu 2025 nismo objavljali novih objav.
4	PROSTOR IN OPREMA TER DOSTOPNOST GRADIVA IN STORITEV KNJIŽNICE
$.1 Enota Vojnik je bila en dan (7 ur) zaprta zaradi inventure.
</t>
  </si>
  <si>
    <t>/</t>
  </si>
  <si>
    <t xml:space="preserve">3	UPORABA KNJIŽNICE IN UPORABNIKI
3.1.1 Aktivni člani knjižnice
Prišteli smo še aktivne člane postajališč premične zbirke in 5 postajališč Posavske potujoče knjižnice.
3.2.1 Izposoja
Prišteli smo še izposojeno gradivo postajališč premične zbirke in 5 postajališč Posavske potujoče knjižnice.
</t>
  </si>
  <si>
    <t xml:space="preserve">2	KNJIŽNIČNA ZBIRKA, PRIRAST IN ODPIS
Pri podatku o tekoče naročenih naslovih serijskih publikacij prihaja do razhajanja v primerjavi z letom 2024, ker naročenim serijskim publikacijam ne prištevamo več PressReader časopisov, saj štejejo le serijske publikacije na fizičnih nosilcih. 
3	UPORABA KNJIŽNICE IN UPORABNIKI
Število obiskovalcev spletnega mesta knjižnice se je povečalo zaradi postavitve nove spletne strani in večjega števila objav na njej.
Pri točki 3.2.2.a je podatek o številu vpogledov v metapodatke pridobljen samo za Digitalno knjižnico Slovenije. Podatkov o metapodatkih za ostale elektronske vire ne zbiramo, saj vse vpišemo v število vpogledov, prevzemov in izposoj celotnih besedil. Pri točki 3.2.2.b prav tako ne beležimo števila vpogledov v metapodatke, ker imamo na voljo ločene podatke po knjižnicah za vse eletronske vire.
</t>
  </si>
  <si>
    <t xml:space="preserve">3	UPORABA KNJIŽNICE IN UPORABNIKI
Posredovanje informacij je ocena.
</t>
  </si>
  <si>
    <t xml:space="preserve">3	UPORABA KNJIŽNICE IN UPORABNIKI
Število obiskovalcev prireditev se je z odprtjem novih prostorov knjižnice povečalo.
3.2.8 Referenčne informacije smo zbirali v tipičnem tednu 15.12.2025-20.12.2025
4	PROSTOR IN OPREMA TER DOSTOPNOST GRADIVA IN STORITEV KNJIŽNICE
Neto površina knjižnice se je povečala s pridobitvijo novih prostorov, ki je podaljšek oddelka za odrasle.
Z novimi prostori se je povečalo tudi število uporabniških mest
</t>
  </si>
  <si>
    <t xml:space="preserve">Referenčne informacije smo zbirali od 15.12.2025-20.12.2025
</t>
  </si>
  <si>
    <t xml:space="preserve">2	KNJIŽNIČNA ZBIRKA, PRIRAST IN ODPIS
Predhodno vnešeni podatki so se razlikovali od podatkov, ki smo jih dobili s pomočjo izpisov Z-Bibsist-31 (zbirka) in Z-Bibsist-32 (prirast), zato smo vnesli popravke, ki ustrezajo tem izpisom.
Pri prirastu se vrednosti precej razlikuje od vrednosti predhodnega leta, ker smo leta 2025 razpolagali s precej več sredstvi.
3	UPORABA KNJIŽNICE IN UPORABNIKI
Obiska razstav ne beležimo zaradi neprimernih prostorov, kjer nimamo pregleda nad obiskovalci.
</t>
  </si>
  <si>
    <t>Nimamo.</t>
  </si>
  <si>
    <t xml:space="preserve">3	UPORABA KNJIŽNICE IN UPORABNIKI
Pri uporabnikih (3.1.) smo prišteli tudi podatke Posavske potujoče knjižnice za občino Brežice. 
3.1.2 -  obisk zaradi udeležbe na razstavah: Pripravili smo še 63 tematskih knjižnih razstav, pri katerih obiska namensko nismo šteli, zato ta podatek ni upoštevan v vprašalniku
3.1.2. - Število obiskovalcev knjižnice skupaj - fizični obisk: Upoštevali smo števec v osrednji knjižnici in poročila prireditev. Pri kolekciji premične zbirke Cerklje ob Krki in Posavski potujoči knjižnici smo upoštevali COBISS statistike obiska in statistike prireditev ter pri PPK zaradi specifike dodali oceno obiska uporabnikov/članov.  
Pri točki 3.2.1 smo pri izposoji prišteli tudi izposojo Posavske potujoče knjižnice. 
Pri točki 3.2.5 smo pod drugo navedli objave na Youtube kanalu Knjižnice Brežice. 
3.2.7 V letu 2025 smo digitalizirali 47 razglednic. 
3.2.8 Pri številu posredovanih referenčnih informacij je navedena ocena.
3.2.9 - Zunaj knjižničnih prostorov (v gosteh v vrtcih in šolah)  smo izvedli še 45 izobraževanj, ki se jih je udeležilo 811 udeležencev v trajanju 27 ur. Tega podatka v vprašalniku ne navajamo.
3.2.9 - Individualno izobraževanje - upoštevali smo novovpisane  člane in dodali oceno individualnega izobraževanja ostalih uporabnikov. Pri številu ur smo upoštevali 15 min/uporabnika. 
4	PROSTOR IN OPREMA TER DOSTOPNOST GRADIVA IN STORITEV KNJIŽNICE
4.1. Od 1.1.2025 je v osrednji enoti skrajšan odpiralni čas, zato je tedensko število ur odprtosti enote knjižnice, ki je najdlje odprta, manjše kot pretekla leta. 
4.1. Letno število ur odprtosti knjižnice (vseh enot skupaj) za uporabnike: upoštevali smo tudi odprtost Posavske potujoče knjižnice za občino Brežice
4.1. Tedensko število ur odprtosti enote knjižnice, ki je najdlje odprta je 55,5 ur (zaokroženo navzgor to pomeni 56 ur).
4.7. Pri številu enot neinventariziranega gradiva je podana ocena.
6	KNJIŽNIČNI DELAVCI
6.3. Ker so se nekaterih izobraževanj udeležili vsi delavci, je število ur izobraževanja za leto 2025 večje.
</t>
  </si>
  <si>
    <t xml:space="preserve">2	KNJIŽNIČNA ZBIRKA, PRIRAST IN ODPIS
2.1.2
Prirast knjižnega gradiva je večji, saj je bilo tudi nekoliko več finančnih sredstev s strani financerjev.
6	KNJIŽNIČNI DELAVCI
6.1. 
Strokovnih knjižničarskih delavcev imamo 7, 8 oseb ima opravljen bibliotekarski izpit, saj je sem prištet tudi direktor knjižnice.
6.2.
V letu 2025 smo imeli eno upokojitev in eno nadomeščanje daljše odsotne sodelavke.
</t>
  </si>
  <si>
    <t xml:space="preserve">2	KNJIŽNIČNA ZBIRKA, PRIRAST IN ODPIS
2.5.1 Obseg knjižnične zbirke elektronskih virov glede na način pridobivanja: Zunanje financiranje - podatke je pripravila in posredovala knjižnica Mirana Jarca Novo mesto.
3	UPORABA KNJIŽNICE IN UPORABNIKI
3.1.1. Število aktivnih članov se razlikuje od predlaganega, ker prištejemo še člane, ki si izposojajo gradivo na postajališčih premičnih zbirk. 
3.1.2. Število obiskovalcev spletnega mesta ni mogoče ugotoviti. 
3.2.2 Uporaba elektronskih virov (ki niso na fizičnih nosilcih): Podatke je pripravila in posredovala knjižnica Mirana Jarca Novo mesto.
3.2.8. Število posredovanih referenčnih informacij - podatek je ocena, pridobljena z metodo tipičnega tedna. V tipičnem tednu, v katerem je število obiskov najmanj odstopalo od povprečnega
števila obiskov, smo imeli zabeleženih 1076 obiskov (1.076 x 52 = 55.952).
4	PROSTOR IN OPREMA TER DOSTOPNOST GRADIVA IN STORITEV KNJIŽNICE
4.7. Število enot neinventariziranega gradiva na dan 31. 12. 2025 je ocena.
5	PRIHODKI IN ODHODKI KNJIŽNICE
Podatke so pripravili v računovodstvu.
</t>
  </si>
  <si>
    <t xml:space="preserve">2	KNJIŽNIČNA ZBIRKA, PRIRAST IN ODPIS
2.1 V statistiki so prikazane vrednosti za Valvasorjevo knjižnico Krško in Posavsko potujočo knjižnico, ki ima v Cobissu svojo SIGLO.
2.2.2 V letu 2025 smo vpisali več darov neknjižnega gradiva
2.2.3 V letu 2025 smo podrobneje pregledovali neknjižno gradivo in odpisali predvsem iztrošeno in uničeno gradivo
2.5.1. Za leto 2025 smo vpisali samo dodatne izvode / licence, ki smo jih pridobili. V leti 2024 so številke višje, ker se je Cobiss Ela vzpostavljala, na novo smo pridobili Bazo slovenskih filmov
3	UPORABA KNJIŽNICE IN UPORABNIKI
3.2.5 V letu 2025 smo pripravili več objav, saj je FB zaenkrat edino družabno omrežje knjižnice
3.2.9 V letu 2025 smo znova oživeli individualna izobraževanja za starejše, zato je številka višja
3.2.11 V letu 2025 je sodelavka, ki je obdelala največ domoznanskih člankov, odšla v pokoj, pridobili smo tudi manj monografij
5	PRIHODKI IN ODHODKI KNJIŽNICE
5.1 Vrednosti so višje predvsem zaradi povišanja plač v letu 2025.
6	KNJIŽNIČNI DELAVCI
6.3 Za leto 2025 je bilo več izobraževanje za druge strokovne delavce
</t>
  </si>
  <si>
    <t xml:space="preserve">1	PODATKI O KNJIŽNICI
Ljudska knjižnica Metlika sodeluje s Knjižnico Mirana Jarca Novo mesto glede uporabe bibliobusa.
3	UPORABA KNJIŽNICE IN UPORABNIKI
3.1.1 Pri aktivnih članih so šteti tudi uporabniki bibliobusa Knjižnice Mirana Jarca Novo mesto na postajališčih v naši občini.
3.1.2 Podatek o številu obiskovalcev na razstavah je ocena.
3.2.1 Pri podatku izposoje gradiva na dom in v knjižnico so prišteti podatki bibliobusa Knjižnice Mirana Jarca Novo mesto za našo knjižnico.
3.2.8 Število posredovanih referenčnih informacij je ocena.
</t>
  </si>
  <si>
    <t>Letos zaradi tehničnih težav nimamo podatka o obisku spletne strani.</t>
  </si>
  <si>
    <t xml:space="preserve">2	KNJIŽNIČNA ZBIRKA, PRIRAST IN ODPIS
Knjižnica Mirana Jarca Novo mesto nam omogoča dostop do podatkovnih zbirk Pressreader, Britannica in Kanopy. Podatkovne zbirke niso inventarizirane.
3	UPORABA KNJIŽNICE IN UPORABNIKI
3.2.1 Izposoja
a)Izposoja gradiva na dom in v knjižnico (fizične enote):
- pod rubriko v knjižnico smo popravili podatek (vpisan 4, ocena na podlagi meritev tipičnega tedna 54.188) - izposoje v čitalnico ne beležimo preko Cobiss Lib
3.2.8 Posredovanje informacij
- podatek je ocena na podlagi meritev tipičnega tedna
3.2.9 Izobraževanje uporabnikov
- pri individualnem izobraževanju uporabnikov upoštevamo usposabljanje novo vpisanih članov knjižnice (cca 15 min na uporabnika). Poleg tega uvajamo uporabnike, da si sami podaljšujejo in rezervirajo gradivo preko COBISS plus-a, predstavitev COBISS Ele, Audibooka, Baze slovenskih filmov, uporaba knjigomata itd.
</t>
  </si>
  <si>
    <t xml:space="preserve">3	UPORABA KNJIŽNICE IN UPORABNIKI
Dogovor glede vpisovanja podatkov za Posavsko potujočo knjižnico je, da se v poglavje 3 vpisujejo podatki po posameznih občinah, torej navajamo poleg števila uporabnikov sevniške stacionarne knjižnice še podatke za uporabnike posavkse potujoče knjižnice na območju občine Sevnica (aktivni člani, obisk in izposoja). 
Še opomba k 3.1.2: Pri obisku smo upoštevali obisk v tipičnem tednu v Cobiss Lib, ročno beležen obisk prireditev, razstav, interneta in čitalnice, obisk na območju občine Sevnice za Posavsko potujočo knjižnico (omenjeno zgoraj) in dodali še oceno obiska na dan, torej obiskovalcev, ki niso beleženi v Cobiss Lib. 
Opomba k poglavju 3.2.9:  V preteklem letu smo imeli velik poudarek na delu s šolami v občini, zato je število udeležencev večje. Pri individualnem izobraževanju smo upoštevali novovpisane člane in dodali oceno za individualno izobraževanje uporabnikov za uporabo knjižnice in informacijskih virov. 
Opomba k poglavju 3.2.11: Zaradi bolniške/porodniške odsotnosti delavke, ki ima licenco za obdelavo člankov, ni bilo v letu 2025 nobenega novega kreiranega/redigiranega/prevzetega zapisa domoznanskega gradiva. 
5	PRIHODKI IN ODHODKI KNJIŽNICE
Vrednost pri:  od tega pristojni državni upravni organi - se razlikuje od lanskega leta, ker smo v l. 2025 od Ministrstva za kulturo naknadno prejeli kar nekaj sredstev več za nakup gradiva (4.184 €) ter bili uspešni na njihovem razpisu pri sofinanciranju nakupa knjigomata (3.000 €), zato so letos tu višji zneski.
6	KNJIŽNIČNI DELAVCI
Za delovanje novega programa za izposojo COBISSLIB smo se VSE  zaposlene strokovne delavke (9) udeležile tega izobraževanja. Poslovna sekretarka pa se je udeležila tečaja o arhiviranju dokumentarnega gradiva
</t>
  </si>
  <si>
    <t xml:space="preserve">3	UPORABA KNJIŽNICE IN UPORABNIKI
Opomba: 3.2.5 Objave na družbenih omrežjih 
Youtube: 1
Tiktok: 22
</t>
  </si>
  <si>
    <t xml:space="preserve">1	PODATKI O KNJIŽNICI
Število enot, vključenih v vzajemni bibliografski sistem: vključeni sta tudi premični zbirki - izposojevališči Rateče in Gozd-Martuljek. Lani sem v to polje lahko vpisala številko 8, ne da bi prišlo do neujemanja s podatkom v ENOTE (STORITVENA MESTA) KNJIŽNICE. Letos to ni mogoče.
3	UPORABA KNJIŽNICE IN UPORABNIKI
3.1.2. Obisk
število obiskovalcev knjižnice SKUPAJ fizični obisk (97.773): v številko so vključeni naslednji podatki:
 - obisk zaradi izposoje (izpis I-STA-O12)
- obisk zaradi uporabe interneta (šteto s kuponi, ki jih obiskovalcem delimo v ta namen)
- obisk zaradi udeležbe na prireditvah: štejemo ročno.
Število obiskov spletnega mesta knjižnice: podatki z Google analytics so: 8200 Active Users, 54000 Event count.
3.2.1 Izposoja
Izposoja na dom (fizične enote)
Vpisani so podatki, kot nam jih prikažejo izpisi I-STA-T20 (enake podatke oddamo v letno poročilo). Seštevek se ujema s seštevkom, ki se izpiše v vprašalniku.
4	PROSTOR IN OPREMA TER DOSTOPNOST GRADIVA IN STORITEV KNJIŽNICE
4.6 Oprema knjižnice
Druga vrsta opreme knjižnice, ki smo jo vpisovali pretekla leta, ni namenjena uporabnikom, zato je letos nismo vpisali.
6	KNJIŽNIČNI DELAVCI
6.1 Eden od administrativno-tehničnih delavcev ima opravljen strokovni izpit za knjižničarja (ni vštet v št. 15). 
6. 3 Dveh izobraževanj sta se udeležila tudi dva  administrativno-tehnična delavca (Varstvo osebnih podatkov in Požarna varnost). Ker ni druge možnosti, smo ju šteli pod druge strokovne delavce.
Dveh delavk, ki ob koncu leta nista bili več zaposleni v knjižnici, nismo šteli , čeprav sta se izobraževanj udeležili - skupaj sta opravili 5 ur izobraževanja.
</t>
  </si>
  <si>
    <t xml:space="preserve">3	UPORABA KNJIŽNICE IN UPORABNIKI
Število obiskovalcev v krajevnih knjižnicah smo izmerili po metodi tipičnega tedna, v Knjižnici Globus obiskovalce šteje posebna kamera.
Število posredovanih referenčnih informacij smo določili po metodi tipičnega tedna.
</t>
  </si>
  <si>
    <t xml:space="preserve">1	PODATKI O KNJIŽNICI
Krajevna knjižnica Poljane še čaka na ponovno delovanje. Še ni opreme - predvidoma v letu 2026.
2	KNJIŽNIČNA ZBIRKA, PRIRAST IN ODPIS
Tekoče naročeni naslovi serijskih publikacij: število se bistveno razlikuje od lanskega, ker niso urejena vsa polja 998. Nekaterih serijskih publikacij dejansko nimamo več že več let.
3	UPORABA KNJIŽNICE IN UPORABNIKI
Obisk prireditev je bil manjši - ne upoštevamo visokih ocen ogledov razstav, ampak le dejaski ogled, obisk-otvoritev.
Udeležba na razstavah je ocena.
3.2.5. v letu 2025 povečali dejavnost na spletnih orodjih.
3.2.8. Tipični teden 24. februar - 1. marec 2025.  Za leto 2024 je bila pavšalna ocena, zato razlika 2025 - štetje!
Organizirano izobraževanje-Rastem s knjigo, zdravstvena predavanja, Legorobotika, Vezi pripovedk, tečaj klekljanja, trening možganov, šiviljska delavnica 
5	PRIHODKI IN ODHODKI KNJIŽNICE
Razlike so predvsem na račun sprememb pri višjih plačah in dodatnih izplačilih, ki so v letu 2025 predstavljale cca. 70% vseh sredstev.
6	KNJIŽNIČNI DELAVCI
V letu 2025 smo namesto upokojenih dveh višjih knjižničark (VI) (1,5 EPZ) zaposlili dva bibliotekarja VII/2 v obsegu 2 EPZ.
</t>
  </si>
  <si>
    <t>B.P.</t>
  </si>
  <si>
    <t xml:space="preserve">2	KNJIŽNIČNA ZBIRKA, PRIRAST IN ODPIS
V letu 2025 beležimo večji odpis. Razlog: inventura in izredni odpis gradiva.
Odpis večji zaradi redne, petletne inventure.
V letu 2025 smo v MKK poslali 14 enot gradiva (inventarnih številk) za digitalizacijo in objavo na dLibu.
</t>
  </si>
  <si>
    <t xml:space="preserve"> Digitalizacija (od 1. 1. 2025 do 31. 12. 2025) - Splošne knjižnice Goriškega območja (Goriška knjižnica Franceta Bevka Nova Gorica, Lavričeva knjižnica Ajdovščina, Mestna knjižnica in čitalnica Idrija, Knjižnica Cirila Kosmača Tolmin) poročamo o gradivu, ki je bilo digitalizirano v skupnem projektu digitalizacije.
</t>
  </si>
  <si>
    <t xml:space="preserve">2	KNJIŽNIČNA ZBIRKA, PRIRAST IN ODPIS
- Spremenili smo podatke pri Zbirka knjižnega gradiva, ker Goriška knjižnica še nima vnesenega vsega knjižničnega gradiva v sistem COBISS (ima še retrospektivo; inventarizirane enote). 
- Spremenili smo tudi podatke pri Odpis knjižnega gradiva; dodali smo inventarne enote, ki smo jih izločili iz retrospektive (»neračunalniški odpis«; gradivo še ni bilo vneseno v COBISS). 
Spremenili smo podatke pri Zbirka neknjižnega gradiva, ker Goriška knjižnica še nima vnesenega vsega knjižničnega gradiva v sistem COBISS (ima še retrospektivo; inventarizirane enote).
3	UPORABA KNJIŽNICE IN UPORABNIKI
3.1.2 Število obiskovalcev knjižnice
         - od tega (od prireditev) obisk zaradi udeležbe na razstavah: zapisali smo število obiskovalcev na otvoritvi razstave.
3.2.5 Objave na družbenih omrežjih: pri drugo navajamo podatke za Tiktok in Youtube. 
3.2.7 število digitaliziranih inventarnih enot izvorno analognega gradiva : 81 inventariziranih + 20 neinventariziranih
3.2.8 število posredovanih referenčnih informacij: Ne merimo
</t>
  </si>
  <si>
    <t xml:space="preserve">1	PODATKI O KNJIŽNICI
- Poročilo o delu knjižnice je dostopno na: https://www.kcktolmin.si/wp-content/uploads/2026/02/Letno-porocilo-o-delu-KCK-2025-z-izjavo-in-obrazci_za-objavo.pdf
- Število postajališč premičnih zbirk: v letu 2025 je bilo zaradi neaktivnosti ukinjeno postajališče v vasi Logaršče, na novo pa je bil uvedeno postajališče v vasi Rut, kjer se je nadomestilo ukinjeno postajališče Potujoče knjižnice.
- Število postajališč bibliobusa: v letu 2025 je sta bili ukinjeni 2 postajališči.
2	KNJIŽNIČNA ZBIRKA, PRIRAST IN ODPIS
Podatki za zbirko, prirast in odpis so bili pridobljeni s pomočjo izpisov BibSist v sistemu CobissLib na dan 2. 3. 2026. 
2.2.1: v letu 2025 je bil v zbirki Potujoče knjižnice izveden tudi nekoliko večji odpis zastarelega in manj aktualnega avdiovizualnega gradiva na fizičnih nosilcih. Zaradi neaktualnosti se zbirka avdiovizualnega gradiva na fizičnih nosilcih zmanjšuje tudi v drugih oddelkih. 
2.4. Podatki so bili pridobljeni z izpisom Z-STA-04 v sistemu CobissLib na dan 19. 3. 2026. Prirast serijskih publikacij je bil sicer za 5 naslovov višji, a v teh primerih ne gre za tekoče naročene serijske publikacije, ampak posamične številke in naključne darove (npr. za domoznansko zbirko). 
2.5.1 Obseg knjižnične zbirke elektronskih virov glede na način pridobivanja: podatke za stolpca "v sodelovanju" in "zunanje financiranje" so nam posredovali iz OOK.
2.5.1č Elektronski viri, nastali z digitalizacijo lastnega gradiva knjižnice: podatek je ocena.
3	UPORABA KNJIŽNICE IN UPORABNIKI
3.1.1 Aktivni člani knjižnice: podatki so bili pridobljeni s pomočjo izpisov BibSiSt v sistemu CobissLib na dan 1. 1. 2026.
3.1.2 obisk zaradi udeležbe na razstavah: šteti so le obiskovalci na otvoritvi razstave, če je ta potekala.
3.2.1 Izposoja: podatki so bili pridobljeni s pomočjo izpisa BibSist v sistemu CobissLib na dan 12. 1. 2026.
3.2.2 Podatke o uporabi elektronskih virov nam posreduje OOK.
3.2.2a Število vpogledov v metapodatke: podatkov nismo uspeli pridobiti.
3.2.5 V sklopu drugo so vsebovane objave na omrežju YouTube.
3.2.6 b Podatkovne zbirke, ki jih knjižnica gradi v sodelovanju z drugimi ustanovami: statistične podatke nam posreduje OOK. Podatki za bazo dLib niso bili posredovani in vsebujejo le prosto dostopne podatke. 
3.2.7 Digitalizacija (od 1. 1. 2025 do 31. 12. 2025): splošne knjižnice Goriškega območja (Goriška knjižnica Franceta Bevka Nova Gorica, Lavričeva knjižnica Ajdovščina, Mestna knjižnica in čitalnica Idrija, Knjižnica Cirila Kosmača Tolmin) sodelujemo v skupnem projektu digitalizacije. Statistične podatke sporoča OOK. Iz tega izhajajoče skupno število digitaliziranih strani za območje za leto 2025 je 10825. Knjižnica Cirila Kosmača je samostojno digitalizirala in v sistem dCobiss dodala še 48 datotek pdf v skupnem obsegu 129 digitaliziranih strani. Tu gre za digitalizirane članke z lokalno vsebino iz različnih periodičnih publikacij ipd.
3.2.9 Individualno izobraževanje uporabnikov: podatek je ocena; upoštevali smo novovpisane člane in dodali oceno individualnega izobraževanja ostalih uporabnikov. Pri številu ur izobraževanja individualnih uporabnikov smo upoštevali 15 min/uporabnika.
4	PROSTOR IN OPREMA TER DOSTOPNOST GRADIVA IN STORITEV KNJIŽNICE
4.5 Knjižnično gradivo v prostem pristopu: podatek je bil pridobljen na dan 11. 3. 2026. 
4.6 Oprema knjižnice: razlika, ki je nastala v letu 2025 v sklopu računalniške mobilne naprave, gre na račun nabavljenih dodatnih bralnikov v sklopu promocije CobissEle.
4.7 Število enot neinventariziranega gradiva: podatek je ocena 
5	PRIHODKI IN ODHODKI KNJIŽNICE
5.1 od tega pristojni državni upravni organi: MZK je knjižnici v letu 2025 dodelilo več sredstev za nakup knjižničnega gradiva, knjižnica je uspela pridobiti tudi sredstva iz naslova projekta izobraževanja odrasih Erasmus+.
5.2 plače, prispevki in drugi izdatki zaposlenih: stroški zaposlenih v 2025 so višji zaradi uveljavitve prenove plačnega sistema, izplačila zimskega regresa, uvedbe prispevka za dolgotrajno oskrbo in polne zaposlitve pri nadomeščanju.
5.2 investicijski odhodki: nabavljenega je bilo več knjižničnega gradiva na fizičnih nosilcih in višji so izdatki za nakup opreme.  
5.2 sredstva, porabljena za nakup gradiva na fizičnih nosilcih: v znesku je izkazan tudi nakup vseh serijskih publikacij, tudi tistih, ki jih knjižnica ob koncu leta odpiše.
5.2 sredstva, porabljena za izobraževanje zaposlenih: znesek je višji zaradi izvedbe prvega dela projekta Erasmus+.
6	KNJIŽNIČNI DELAVCI
6.3 Izobraževanje zaposlenih: v letu 2025 so se 4 strokovni delavci udeležili izobraževanj v okviru Erasmus+, zato je vrednost nekoliko višja.
</t>
  </si>
  <si>
    <t>1. Erasmus+: Knjižnica je prvič uspešno pridobila evropska sredstva iz programa Erasmus+. Projekt je namenjen usposabljanju zaposlenih za delo s starejšimi uporabniki na področju digitalnega opismenjevanja. V okviru projekta so bile izvedene mobilnosti zaposlenih v tujini in prenos dobrih praks v knjižnico. 
2. E-opomini: Knjižnica je začela z aktivnostmi za uvedbo sistema elektronskega pošiljanja opominov za izposojeno gradivo. Sprememba bo zaživela v letu 2026. 
3. Certifikat Zelena smer: Knjižnica je prejela certifikat »Zelena smer« za trajnostno ravnanje na področju porabe papirja in uporabo okolju prijaznih materialov. Certifikat potrjuje prizadevanja knjižnice za zmanjševanje porabe papirja ter spodbujanje okolju prijaznega delovanja. 14. EU kartica za invalide – brezplačno članstvo: Uvedena je bila možnost brezplačnega članstva za imetnike EU kartice za invalide.
4. EU kartica za invalide – brezplačno članstvo: Uvedena je bila možnost brezplačnega članstva za imetnike EU kartice za invalide.</t>
  </si>
  <si>
    <t xml:space="preserve">1	PODATKI O KNJIŽNICI
0
3	UPORABA KNJIŽNICE IN UPORABNIKI
V mesecu septembru 2025 smo začeli s prenovo knjižničnih prostorov. Občina Dravograd je bila uspešna na javnem razpisu Ministrstva za kulturo in pridobila sredstva za prenovo notranjih prostorov, posodobitev opreme ter izboljšanje dostopnosti za vse obiskovalce. Dela so se začela 22. septembra 2025. Za zagotovitev nemotenega poteka prenove smo preselili celotno knjižnično gradivo na nadomestno lokacijo in za krajši čas zaprli vrata knjižnice. Odpovedati smo morali vse dejavnosti, razen tistih, ki smo jih lahko izvajali na terenu. Do konca leta 2025 so bila dela zaključena, v letu 2026 pa smo začeli s selitvijo gradiva nazaj v prenovljene prostore. Zaradi prenove je bilo delo knjižnice, vključno z obiskom v knjižnici, izposojo in vračanjem gradiva, deloma okrnjeno in nekaj časa tudi povsem onemogočeno, kar se pozna tudi v statističnih meritvah za leto 2025.
5	PRIHODKI IN ODHODKI KNJIŽNICE
0
6	KNJIŽNIČNI DELAVCI
Število ur izobraževanja zaposlenih je znatno večje kot v predhodnih letih, saj je ena strokovna delavka opravljala izobraževanja v okviru programa ŠPIK-B.
</t>
  </si>
  <si>
    <t xml:space="preserve">3	UPORABA KNJIŽNICE IN UPORABNIKI
3.2.1 Izposoja: dodana je čitalniška izposoja enote Uršlja gora - izposojo beležimo ročno.
4	PROSTOR IN OPREMA TER DOSTOPNOST GRADIVA IN STORITEV KNJIŽNICE
Opomba 4.7
Število enot neinentariziranega gradiva: 
Sprememba načina poročanja: V preteklih letih je bila na mestu za neinventarizirano gradivo navedena pavšalna ocena, ki je bila opuščena zaradi nerelevantnosti. Zaradi zagotavljanja verodostojnosti podatkov od leta 2025 dalje označujemo, da se ta podatek ne vodi.
</t>
  </si>
  <si>
    <t>5. Pridobitev sortirnika gradiva za potrebe uvedbe RFID zaščite gradiva
6. Ena delavka je opravila strokovni izpit
7. Prihodki in odhodki knjižnice ( pojasnilo glede razlike):
Med poročani prihodki ni navedeno skupno 8.852,89 € in sicer so to prihodki od prejetih odškodnin in obresti. Skupni prihodki so po bilanci denarnega toka dejansko 905.909,74€, vendar se v vaše poročilo navedeni zneski niso umestili. Skupni so vsi odhodki v višini 878.815,38€ in sicer imamo presežek prihodkov nad odhodki v višini 27.094,36€.</t>
  </si>
  <si>
    <t xml:space="preserve">1	PODATKI O KNJIŽNICI
V letu 2025 smo vzpostavili dve novi premični zbirki (vrtca Podgrad in Knežak).
3	UPORABA KNJIŽNICE IN UPORABNIKI
Pri aktivnih članih knjižnice, obisku in izposoji gradiva smo upoštevali tudi uporabnike bibliobusa in oceno števila članov, obiska in izposoje na postajališčih premičnih zbirk.
Za podatkovno zbirko dLib nimamo podatkov o številu vseh zapisov in prirastu zapisov v letu 2025.
4	PROSTOR IN OPREMA TER DOSTOPNOST GRADIVA IN STORITEV KNJIŽNICE
Pri letnem številu ur odprtosti knjižnice (vseh enot skupaj) za uporabnike smo šteli tudi ocenjeno odprtost 11 premičnih zbirk (1.760 ur) in 40 ur koprskega bibliobusa.
6	KNJIŽNIČNI DELAVCI
V letu 2025 je strokovna delavka obiskovala ŠPIK, ki ga je zaključila v letu 2026.
</t>
  </si>
  <si>
    <t>V letu 2025 so na statistične kazalnike delno vplivale kadrovske spremembe in dolgotrajne bolniške odsotnosti.</t>
  </si>
  <si>
    <t xml:space="preserve">3	UPORABA KNJIŽNICE IN UPORABNIKI
Aktivni člani knjižnice - večje število članov (4.527) je zaradi popravljanja in brisanja podatkov o članih. Realno število aktivnih članov knjižnice je 3.455.
4	PROSTOR IN OPREMA TER DOSTOPNOST GRADIVA IN STORITEV KNJIŽNICE
Všteti so tudi zapisi za Knjižnico Besenghi, čigar knjižni fond ni v lasti Mestne knjižnice Izola.
</t>
  </si>
  <si>
    <t>*v pogl. "knjižnična zbirka, prirast in odpis" smo odšteli gradivo knjižnice Besenghi, ki ni last Mestne knjižnice Izola.
*v "Knjižnici na plaži" smo zabeležili 5.241 obiskov.
*obiska zaradi udeležbe na razstavah nismo namensko šteli.
*v pogl. "uporaba knjižnice in uporabniki" smo prišteli podatke o delu potujoče knjižnice za občino Izola.
*časa, ki smo ga porabili za pripravo podatkov in izpolnjevanje vprašalnika nismo navedli, saj smo nekatere podatke pripravljali že v mesecu januarju za potrebe letnega poročila financerju.</t>
  </si>
  <si>
    <t xml:space="preserve">3	UPORABA KNJIŽNICE IN UPORABNIKI
Pri obisku zaradi udeležbe na prireditvah se je število v letu 2025 povišalo, ker je knjižnica organizirala več prireditev kot v lanskem letu.  Prav tako je bila v letu 2025 50. obletnica Oddelka za domoznanstvo in kulturno dediščino in je s tem namenom knjižnica organizirala več prireditev na temo domoznanstva.
Število obiskovalcev spletne strani se je v primerjavi z letom 2024 povišalo za 29.000 obiskov, saj spletna stran ponuja veliko več vsebin kot prejšnja leta. Število obiskovalcev spletne strani merimo z orodjem Google Analytics. 
V letu 2025 smo digitalizirali:
→ Primorski dnevnik (leto 1994 v celoti)
→ 5 knjig iz zbirke Rara
→ Časnik Gospodarstvo
</t>
  </si>
  <si>
    <t xml:space="preserve">2	KNJIŽNIČNA ZBIRKA, PRIRAST IN ODPIS
2.1.1 Pri zbirki knjižnega gradiva (knjige, brošure) je prišlo do popravka IZUM-ovega podatka, dodali smo 7 enot, ki so bile razvrščene med drugače razporejeno gradivo in se je po popravku to razporedilo pod knjige, brošure.
2.1.2 a.) in b.) Prirast knjižnega gradiva po načinu pridobivanja se zaradi naknadnega popravka poveča za 3 enote v primerjavi z IZUM-ovim podatkom.
2.5.1 a.) Elektronske serijske publikacije v sodelovanju - podatek je približen, posredoval nam ga je OOK Koper.
2.5.1 a.) Drugi digitalni dokumenti - zunanje financiranje - podatek je lani direktor pridobil iz ene od knjižnic iz naše OOK, letos pa sem upoštevala podatek, ki ga je pripravil COSEC.
3	UPORABA KNJIŽNICE IN UPORABNIKI
3.1.1 Aktivni člani knjižnice: podatek je v primerjavi z letom 2024 precej nižji, zato ker smo v letu 2024 vsem takratnim članom izdelali nove izkaznice, katerim se je (zaradi vpisa alternativne številke in povezovanja z RFID) zabeležila transakcija v COBISS-u in s tem aktivnost članstva, kljub temu, da morda knjižnice sploh niso obiskali. V letošnjem letu so zabeleženi  kot aktivni samo tisti člani, ki so dejansko opravili kakršnokoli transakcijo v COBISS-u.
3.2.1 c.) Knjigomat smo uvedli v letu 2024 in ga uporabniki niso uporabljali vse leto, v letu 2025 pa so ga uporabljali že celo leto.
3.2.2 a.) V letu 2024 smo vnesli število vpogledanih številk Pressreaderja v rubriko o metapodatkih, v letu 2025 pa smo jih uvrstili v podatke  o celotnih besedilih.
4	PROSTOR IN OPREMA TER DOSTOPNOST GRADIVA IN STORITEV KNJIŽNICE
4.5 Knjižnično gradivo v prostem pristopu: podatek je približna ocena, ker skladiščenega gradiva lokacijsko ne označujemo.
4.6 Oprema knjižnice: imamo ločen vračalnik knjig in ločen paketnik za prevzem knjig, vendar smo ju tako kot lani šteli kot eno enoto - knjigomat.
6	KNJIŽNIČNI DELAVCI
6.1 a.) Dobili smo novo strokovno delavko, računovodkinja pa je delala za polovičen delovni čas (preostanek se je upokojila in je njeno delo prevzel računovodski servis).
</t>
  </si>
  <si>
    <t>Podatek o tem, koliko časa smo porabili za izpolnjevanje Poročila o delu, je približna ocena.</t>
  </si>
  <si>
    <t xml:space="preserve">3	UPORABA KNJIŽNICE IN UPORABNIKI
Napačne pojme imate v vprašalniku za medknjižnično izposojo. V Cobiss izpisu ne obstaja pasiva in aktiva, ki jo navajate, ampak samo naročila iz drugih knjižnic za našo knjižnico in naročila drugih knjižnic iz naše knjižnice. 
</t>
  </si>
  <si>
    <t xml:space="preserve">2	KNJIŽNIČNA ZBIRKA, PRIRAST IN ODPIS
2.1.1. Zbirka knjižnega gradiva:  dodali smo še 9 izvodov, saj jih statistika zaloge navaja kot drugače razporejeno gradivo. 
2.1.2. a) Prirast po načinu pridobivanja: pri statistiki prirasta po načinu pridobivanja dobimo še 13 izvodov lastne izdaje, 53 izvodov starega fonda (verjetno gradivo, ki je preusmerjeno v domoznansko zbirko) 
in 29 izvodov, ki jih program razvršča pod drugo. 
2.2.2  Pri statistiki prirasta neknjižnega gradiva dobimo še 6 izvodov drugače razporejenega gradiva.
2.5.1 č) Poročilo je prispeval Domoznanski oddelek KJUC.
3	UPORABA KNJIŽNICE IN UPORABNIKI
3.1.2 Število obiskovalcev na prireditvah v štirih enotah je približna ocena. Ni mehanizma, ki bi zagotavljal preverljive podatke.
3.2.1 a) Podatek za izposojo v knjižnico je nastal s pomočjo metode štetja v tipičnem tednu.
3.2.2 a) Število vpogledov, prevzemov in izposoj celotnih besedil - podatki Domoznanskega oddelka KJUC, statistični podatki iz Cobissa ter podatki, ki nam jih je posredovala MKL.
3.2.5. Število objav na facebooku ni natančno.
3.2.6 b) Poun kufr: podatkovna baza je aktivna, čeprav ni bilo novih vnosov.
3.2.8  Posredovanja referenčnih informacij ne beležimo. To je sestavni del dela z uporabniki in je nemogoče dobiti natančno število. Naveden podatek je nastal s pomočjo metode tipičnega tedna. 
</t>
  </si>
  <si>
    <t xml:space="preserve">2	KNJIŽNIČNA ZBIRKA, PRIRAST IN ODPIS
Naši podatki so se malenkostno razlikovali od prednastavljenih, zato smo jih popravili na ustrezne vrednosti
3	UPORABA KNJIŽNICE IN UPORABNIKI
udeležbe na razstavah ne merimo, ker je razstavni prostor ob izposojevalnem pultu, torej si večina uporabnikov spotoma ogleda razstavo.
</t>
  </si>
  <si>
    <t xml:space="preserve">2	KNJIŽNIČNA ZBIRKA, PRIRAST IN ODPIS
K 2.1.1: V pripravah na selitev knjižnične zbirke na začasne lokacije smo obseg zbirke serijskih publikacij zmanjšali.
K 2.1.2:  Zaradi selitve osrednje knjižnice na začasni lokaciji, je bila knjižnica zaprta v času od 20. 3. do 23. 4. 2025. V tem času se nabava in odpis gradiva nista opravljala. Nabava gradiva je bila okrnjena tudi zaradi finančnih posledic selitve, oz. preusmeritve finančnih sredstev na materialne stroške. V tem času knjižnica ni sprejemala knjižnih darov.
K 2.1.2 b): Zaradi načrtovane selitve osrednje enote knjižnice, nismo obnovili naročnine na nekatere serijske publikacije. Precejšen del serijskih publikacij smo ob preselitvi na novo ločacijo odjavili.
K 2.1.3: Glej opombi k 2.1.1 in 2.1.2.
K 2.2.1: V pripravah na selitev knjižnice na 2 začasni lokaciji za čas prenove osrednje zgradbe, smo zmanjšali obseg zbirke avdiovizualnega gradiva. Opravljen je bil odpis manj izposojanega gradiva.
K 2.2.3: Glej opombo k 2.2.1.
K 2.5.1: Knjižnica ponuja članom vs dosegljive e-knjige na platformi COBISS Ela.
3	UPORABA KNJIŽNICE IN UPORABNIKI
K 3.1.2: Osrednja enota knjižnice je bila zaradi selitve na začasni lokaciji zaprta od 20. 3. do 23. 4. 2025. V tem času so odpadle prireditve v osrednji enoti. Na začasnih lokacijah knjižnica nima lastnih prireditvenih prostorov, kar vpliva na število dogodkov.
K 3.2.3: MI nismo izvajali od 20.3. 2025 do 23. 4. 2025 zaradi začasnega zaprtja knjižnice v času selitve na začasni lokaciji. Zaradi manjše ponudbe knjižničnega gradiva na nadomestnih ločacijah beležimo bistveno manjše število MI naročil iz drugih knjižnic.
K 3.2.7: Knjižnica se v letu 2025 ni lotila digitalizacije analognega gradiva. Glavni razlog za to je, da vse starejše gradivo knjižnice skladiščeno na začasnih lokacijah in tako nedostopno. 
K 3.2.10: Osrednja enota knjižnice na nadomestnih lokacijah ne razpolaga z lastnimi prireditvenimi prostori. Od 20.3. do 23.4. 2025 je bila osrednja enota zaradi selitve na nadomestne lokacije zaprta. V tem času rireditev v osrednji enoti ni bilo.
K 3.2.11: V letu 2025 smo popravljali CIP zapise in spreminjali postavitve v zbirki. 
4	PROSTOR IN OPREMA TER DOSTOPNOST GRADIVA IN STORITEV KNJIŽNICE
K 4.2.: Osrednja enota knjižnice deluje začasno na 2 ločenih lokacijah. Oddelek za odrasle meri 190 m2. Oddelek za otroke in mladino ter nabava gradiva in uprava pa skupaj 250 m2. Odšteta je površina neuporabljenih kletnih prostorov. Na začasnih lokacijah ni namenskega čitalniškega in prireditvenega prostora.
K 4.3 : Osrednja enota knjižnice v času prenove osrednje zgradbe deluje na dveh ločenih lokacijah. Nima namenske računalniške učilnice, avle in čitalniškega prostora, oddelki so po površini majhni. Zato navajamo manjše število uporabniških mest..
K 4.5: Osrednja enota knjižnice deluje začasno na 2 ločenih lokacijah. V času selitve na začasni lokaciji smo, zaradi prostorskih omejitev na nadomestnih lokacijah, obseg gradiva dostopnega v prostem dostopu zmanjšali za približno 1/3. Umaknjeno gradivo je shranjeno v začasnih skladiščih in bo po odprtju prenovljene enote znova na voljo uporabnikom.
K 4.6: Osrednja enota knjižnice v času prenove osrednje zgradbe deluje na dveh ločenih lokacijah. Nima namenske računalniške učilnice in čitalniškega prostora, zato navajamo manjše število namiznih računalnikov za uporabnike.
</t>
  </si>
  <si>
    <t xml:space="preserve">1	PODATKI O KNJIŽNICI
V vzajemni bibliografski sistem sta vključeni tudi Potujoča knjižnica Gabrovka in Vaška knjižnica na Vačah.
3	UPORABA KNJIŽNICE IN UPORABNIKI
V letu 2025 se je število obiskovalcev zmanjšalo, imeli smo tudi manjše število razstav.
3.2.1 b V primerjavi s podatki iz IZUMa je prišlo do precejšnih razlik v številu podaljšanj izposoje. Upoštevali smo podatke iz naše statistike.
3.2.1 c Zaradi okvare knjigomata, le ta ni bil v uporabi praktično celo leto, zato upoštevamo podatke iz naše statistike.
4	PROSTOR IN OPREMA TER DOSTOPNOST GRADIVA IN STORITEV KNJIŽNICE
4.6 V Knjižnici Litija smo pridobili nov knjigomat, starega pa smo po popravilu prenesli v Krajevno knjižnico Šmartno.
</t>
  </si>
  <si>
    <t xml:space="preserve">1	PODATKI O KNJIŽNICI
Podatke o delovanju Potujoče knjižnice v občini Medvode navaja Knjižnica Medvode.
V seštevek niso vštete organizacijske enote knjižnice, ki še nimajo statusa krajevne knjižnice v skladu s preverjanjem izpolnjevanja pogojev za izvajanje knjižnične javne službe, oziroma premične zbirke, vendar so vključene v vzajemni bibliografski sistem, in sicer:
občina Brezovica: Knjižnica Notranje Gorice in Knjižnica Rakitna;
občina Dobrova-Polhov Gradec: Knjižnica Polhov Gradec in Knjižnica Šentjošt;
občina Velike Lašče: Knjižnica Rob.
Dostopnost knjižnične dejavnosti po občinah - število postajališč premičnih zbirk
Navajamo premično zbirko, kjer izvajamo knjižnično dejavnost v obliki lokacije posebne knjižnične zbirke, saj Pravilnik o pogojih za izvajanje knjižnične javne službe ne predvideva več premičnih zbirk v obliki postajališč.
3	UPORABA KNJIŽNICE IN UPORABNIKI
3.2.2 - upošteva se podatek dLib.si, ki sicer ni realen.
3.2.5 - Knjižnica več ne uporablja družbenega omrežja X. V "drugo" so štete objave na Youtube, Linkedin in TikTok.
3.2.6 - 3.2.8 - obrazec opozori na neskladje s 2.5.1 c) ; ostali zapisani podatki se sistemsko ne dajo shraniti in se med navigacijo izbrišejo, kar je popolnoma neprimerno.
3.2.6 b) - Statistični podatki dLib eSTATISTIKE ponovno ne odražajo primerljivih podatkov s preteklimi leti, saj je v obdobju med januarjem in septembrom 2025 prišlo do deloma spremenjenih načinov oz. do okrnjenega beleženja uporabe portala, kjer je pri določenih vrstah datotek prišlo do desetkrat višjih vrednosti, kot bi jih sicer glede na dolgoletna povprečja lahko pričakovali, pri nekaterih elementih pa orodje za merjenje statistik sploh ni delovalo. Število objavljenih polnobesedilnih dokumentov na dLib.si je naraslo na skupno število 121.376.
3.2.7 Digitalizacija/število digitaliziranih inventarnih enot izvorno analognega gradiva (podatki naj bi se ujemali z 2.5.1 č)) - količini iz 2.5.2 č) in 3.2.7  '-število digitaliziranih inventarnih enot izvorno analognega gradiva' nista vsebinsko usklajeni in ne gre za isto vsebino.
4	PROSTOR IN OPREMA TER DOSTOPNOST GRADIVA IN STORITEV KNJIŽNICE
4.5 - podatek je ocena.
6	KNJIŽNIČNI DELAVCI
6.1 b) - Delavci knjižnice, ki niso v rednem delovnem razmerju - EPZ =5,25: delavci knjižnice, ki niso v rednem delovnem razmerju, nimajo urne delovne obveznosti in jih posledično lahko opredelimo z EPZ na letni ravni glede na število opravljenih ur.
</t>
  </si>
  <si>
    <t>Letno poročilo MKL za leto 2025 se nahaja na: https://www.mklj.si/wp-content/uploads/2026/03/LETNO_POROCILO_MKL_2025.pdf</t>
  </si>
  <si>
    <t xml:space="preserve">3	UPORABA KNJIŽNICE IN UPORABNIKI
Objave na družabnih omrežji v tabeli drugo se nanašajo na objave na našem Youtub kanalu.
6	KNJIŽNIČNI DELAVCI
Število ur izobraževanja vseh zaposlenih glede na prejšnja leta odstopa iz naslova Erasmus+ izmenjave v Litvi, katere se je udeležila strokovna knjižničarska delavka, predavanj o spremembi plačnega sistema kot tudi izobraževanj zaradi prijave na projektu LAS, ki sta se jih udeležili direktorica in računovodkinja.
</t>
  </si>
  <si>
    <t>Nimamo opomb.</t>
  </si>
  <si>
    <t xml:space="preserve">3	UPORABA KNJIŽNICE IN UPORABNIKI
Obiska zaradi ogleda razstav ne beležimo posebej, saj si mnogo naših uporabnikov razstave ogleda sproti ob obisku knjižnice.
V letu 2025 nam še ni uspelo ponovno omogočiti beleženja obiska spletne strani, zato podatkov o številu obiskovalcev spletnega mesta za to leto nimamo.
Na omrežju X (prej Twitter) ne objavljamo več.
3.2.8 podana je približna ocena
3.2.9 podana je približna ocena.
</t>
  </si>
  <si>
    <t>Branje na ulice/Flash mob</t>
  </si>
  <si>
    <t xml:space="preserve">3	UPORABA KNJIŽNICE IN UPORABNIKI
*ŠTEVILKO ČLANOV SMO SPREMENILI, SAJ  SI NA ENO ČLANSKO IZKAZNICO IZPOSOJA VEČ ČLANOV.
</t>
  </si>
  <si>
    <t>2.4.1.IUS INFO /ELEKTRONSKI VIR ZUNANJEGA FINANCIRANJA
KNJIŽNICA(ŠE) NE GRADI NOBENE PODATKOVNE ZBIRKE.</t>
  </si>
  <si>
    <t xml:space="preserve">2	KNJIŽNIČNA ZBIRKA, PRIRAST IN ODPIS
V letu 2025 smo omogočili članom dostop do Baze slovenskih filmov.
</t>
  </si>
  <si>
    <t xml:space="preserve">2	KNJIŽNIČNA ZBIRKA, PRIRAST IN ODPIS
V poglavju 2.4 smo na novo pregledali statistične podatke ter jih aktualizirali na osnovi novih izpisov, ki smo jih pridobili. Do razlike med prirastom in naročenimi naslovi pa prihaja, kot lahko izberemo iz naših podatkov zaradi načina nabave serijskih publikacij v preteklosti. Ker se podatki nabave serijskih publikacij iz preteklosti, še vedno štejejo kot naročene publikacije. Iz tega izhaja tako velika razlika med naročenimi naslovi ter prirastom serijskih publikacij. 
</t>
  </si>
  <si>
    <t xml:space="preserve"> </t>
  </si>
  <si>
    <t xml:space="preserve">2	KNJIŽNIČNA ZBIRKA, PRIRAST IN ODPIS
2.5.1 Obseg knjižnične zbirke elektronskih virov glede na način pridobivanja (stanje na dan 31. 12. 2025)
a) Elektronski viri pridobljeni z nakupom (knjižnica je zagotovila pravico do dostopa) (število naslovov)
Knjižnica navaja 2 podatkovni zbirki, ki ju je pridobila z nakupom: COBISS Ela (2.434), Audibook (600).
Knjižnica navaja 5 podatkovnih zbirk, ki jih financira skupaj z osrednjo območno knjižnico: IUS INFO, FinD-INFO, EBONITETE.SI, Arhiv Večera, PressReader; elektronske serijske publikacije: 7.904.
- od tega elektronski viri založnikov s sedežem v Republiki Sloveniji 
  Knjižnica navaja 2 podatkovni zbirki (pridobljeni samostojno) založnikov s sedežem v Republiki Sloveniji: COBISS Ela (2.434), Audibook (600).
  Knjižnica navaja 4 podatkovne zbirke (pridobljene v sodelovanju) založnikov s sedežem v Republiki Sloveniji: IUS INFO, FinD-INFO, EBONITETE.SI, Arhiv Večera.
  Knjižnica navaja zunanje financiranje: COSEC - Splošne knjižnice - Spodnjepodravsko območje (Academic Search Elite, Masterfile Premier, Regional Business News, Eric, Library, Information Science &amp; Technology Abstracts, GreenFILE, eBook Collection (EBSCOhost), Business Source Main Edition, MasterFILE Premier Reference eBOOK Subscription (EBSCOhpost) &gt; skupaj 9 zbirk; elektronske serijske publikacije: 4.368.
2.5.1 č)
Knjižnica navaja 3 zbornike OŠ Miklavž pri Ormožu, ki jih je digitalizirala v sodelovanju s SIKPT.
3	UPORABA KNJIŽNICE IN UPORABNIKI
3.1.1 Aktivni člani knjižnice
Knjižnica si je podatke iz izpisa pridobila takoj po novem letu, zato je njena razvrstitev malenkostno drugačna. Skupno število članov ostaja nespremenjeno.
3.1.2 Obisk
- obisk zaradi udeležbe na prireditvah
Obisk zaradi udeležbe na prireditvah je manjši, ker je bilo leto 2024 praznično Meškovo leto.
- od tega (od prireditev) obisk zaradi udeležbe na razstavah
Obiskovalcev na razstavi namensko ne štejmo.
3.2.2 a) Uporaba elektronskih virov (ki niso na fizičnih nosilcih)
Knjižnica lahko pridobi podatke za naslednje elektronske vire: Cobiss ELa (272) in Audibook (130).
3.2.2 b)
Knjižnica navaja podatek iz skupnega uporabniškega vmesnika.
3.2.5 Objave na družbenih omrežjih
Pod drugo knjižnica navaja objave na podkastu Spotify (12), Google MyBusiness (104 objav), spletna stran Občine Ormož (5) in Kamra (8).
Knjižnica je v sodelovanju z osredjo območno knjižnico digitalizirala tri šolske zbornike:
- Vrtec in Osnovna šola Miklavž : zbornik 2015 (58 str.),
- 50 let šolske zgradbe na Kogu (56 str.),
- V nove čase (72 str.).
</t>
  </si>
  <si>
    <t xml:space="preserve">2	KNJIŽNIČNA ZBIRKA, PRIRAST IN ODPIS
Pri digitalizaciji gradiva zbiramo podatek o skupnem številu digitaliziranih enot in ne ločujemo, koliko enot je bilo lastnega gradiva knjižnice. Podatek o tem, ki smo ga navedli v vprašalniku, je naša ocena.
</t>
  </si>
  <si>
    <t xml:space="preserve">1	PODATKI O KNJIŽNICI
V Občino Benedikt vozi bibliobus Mariborske knjižnice.
3	UPORABA KNJIŽNICE IN UPORABNIKI
3.2.2 b) Nimamo takšnih elektronskih virov, za katere ne bi mogli prepoznati lastne uporabe.
Skupaj 46659 obiskov; število tednov: 52; povprečje: 894.0 (CoissLib/Izposoja/Neprosto gradivo/Izračunaj tipični delovni teden) 
4	PROSTOR IN OPREMA TER DOSTOPNOST GRADIVA IN STORITEV KNJIŽNICE
Okvirna ocena neinventariziranega gradiva (v domoznanskem oddelku).
</t>
  </si>
  <si>
    <t xml:space="preserve">1	PODATKI O KNJIŽNICI
Opomba k tč. 1 Dostopnost knjižnične dejavnosti po občinah:
Podatki o delu bibliobusa na širšem območju so po dogovoru s knjižnicama na območju in z NUK vključeni v poročilo Mariborske knjižnice.
2	KNJIŽNIČNA ZBIRKA, PRIRAST IN ODPIS
Opomba k tč. 2.1.2a 
Prirast knjižnega gradiva po načinu pridobivanja (inv. enote): V tabeli smo popravili podatek o številu izvodov serijskih publikacij, ker niso bili upoštevani izvodi, ki smo jih pridobili kot lastno izdajo knjižnice. Knjižnica želi spremljati, koliko izvodov je bilo izdanih v njeni izdaji, zato vpisujemo v podatke o zalogi oznako za lastno izdajo (99Xv=f ). V skladu z navodili smo 22 izvodov serijskih publikacij šteli kot dar.
Opomba k tč. 2.5.1a Elektronski viri pridobljeni z nakupom - elektronske knjige: skupno število elektronskih knjig se bistveno razlikuje zaradi bistveno večjega števila e-knjig v podatkovni zbirki Business Source Main Ed.; podatek smo pridobili iz Podatkov za letna poročila, ki jih zagotavlja COSEC (https://cosec.nuk.uni-lj.si/sl/storitve/podatki-za-letna-porocila/).
3	UPORABA KNJIŽNICE IN UPORABNIKI
3. 1. Uporabniki knjižnice
V skladu s tč.1 (Postajališča premičnih zbirk) so v vprašalniku prikazani tudi podatki o uporabi premičnih zbirk. Ti podatki se ne beležijo v sistemu Cobiss, kar je tudi razlog za korekturo podatkov v tč. 3, pridobljenih iz I-BibSiSt-31 in I-BibSiSt-32.
3.1.1 Aktivni člani knjižnice
Podatek o porastu članstva v 2025 ni realen podatek, ocenjujemo, da članstvo v 2025 ostaja na nivoju iz leta 2024.  Na prikaz statističnih podatkov o članih namreč vplivajo tudi redni postopki ažuriranja baze članov, ki jih izvajamo  v skladu z Zakonom o knjižničarstvu. V tem primeru gre za t. i. paketno brisanje podatkov o neaktivnih članih, kar se odraža na prikazu podatkov  o članstvu na skupnem nivoju . Podatki o teh članih so vključeni tako v  statistični izpis BibSiSt kot tudi v stat. izpis, ki je osnova za naše letno poročilo. 
3.1.2.Obisk - Število obiskov spletnega mesta knjižnice 
Tudi sami smo opazili bistveno spremembo vrednosti, vendar smo podatek pridobili v skladu z definicijo, s pomočjo spletne aplikacije Google Analytics.
Opomba k tč. 3.2.1 a:
Izposoja gradiva v knjižnico: beleženje po definiciji BibSist izvajamo samo v enoti Čitalnica. 
Opomba k tč. 3.2.2 b:
Za vse e-vire v knjižnici imamo tudi podatek o uporabi izključno za našo knjižnico.
Opomba k tč. 3.2.5:
Objave na družbenih omrežjih smo uravnotežili in jih posebej oblikovali za ciljno občinstvo posameznega kanala. 
Opomba k tč. 3.2.6 a:
Samostojno ne gradimo nobene podatkovne zbirke. 
6	KNJIŽNIČNI DELAVCI
Opomba k tč. 6.3:
Večje število ur izobraževanja za zaposlene je posledica uvedbe internega prenosa znanj in izobraževanj s področja  vzpostavitve Strateškega načrta za obdobje naslednjih petih let. 
</t>
  </si>
  <si>
    <t xml:space="preserve">1	PODATKI O KNJIŽNICI
V letu 2025 smo Knjižnico Oplotnica preselili v nove prostore, zato tudi sprememba naslova.
2	KNJIŽNIČNA ZBIRKA, PRIRAST IN ODPIS
2.1.2 a): Prirast je večji, ker za Cobiss Elo namenimo znatno manj sredstev, kot smo jih v preteklih letih za Biblos in ta denar namenimo za nakup novega gradiva.
2.1.3: Odpisali smo knjižnično gradivo, ki ni bilo izposojeno 10 let in več, ter zastarelo gradivo.
2.2.2: Prirast je večji, ker za Cobiss Elo namenimo znatno manj sredstev, kot smo jih v preteklih letih za Biblos in ta denar namenimo za nakup novega gradiva.
2.2.3: Odpisali smo knjižnično gradivo, ki ni bilo izposojeno 10 let in več, ter zastarelo gradivo.
3	UPORABA KNJIŽNICE IN UPORABNIKI
-
3.2.1 c: Brisali smo 18 izposoj s pomočjo knjigomata, saj pri nas le-ta ni mogoča.
3.2.8: Podatek je naša ocena, da posredujemo informacije vsakemu tretjemu obiskovalcu knjižnice (šteto po tipičnem tednu).
3.2.9: Števila udeležencev individualnega izobraževanja nismo beležili. V naslednjem letu bomo štetje izvajali v tipičnem tednu.
3.2.10: Število vključuje število razstav.
4	PROSTOR IN OPREMA TER DOSTOPNOST GRADIVA IN STORITEV KNJIŽNICE
4.5: Število je približek in se dnevno spreminja zaradi sprememb statusa gradiva in prenašanja v skladišče in na police.
</t>
  </si>
  <si>
    <t xml:space="preserve">2	KNJIŽNIČNA ZBIRKA, PRIRAST IN ODPIS
V sodelovanju z Osrednjo koroško knjižnico dr. Franca Sušnika in dLibom so digitalizirali Koroški koledar.
3	UPORABA KNJIŽNICE IN UPORABNIKI
Pri objavah na Facebook in Instagram štejemo poleg strani knjižnice tudi stran Megamisa.at, ki ga vodi knjižnica. Pri drugo štejemo objave na Youtube.
6	KNJIŽNIČNI DELAVCI
Dve osebi sta že v upokoju vendar imata malo zaposlitev. Knjižničarka 10 ur, čistilka 5 ur.
</t>
  </si>
  <si>
    <t xml:space="preserve">2	KNJIŽNIČNA ZBIRKA, PRIRAST IN ODPIS
Postavka odpis knjig vključuje tudi 16 enot, ki so bile odpisanega še ročno iz listkovnega kataloga in inventarne knjige.
Med podatkovne zbirke, ki jih gradi knjižnica smo označili 2 enoti, ki jih gradimo v sodelovanju z drugimi ustanovami. To sta kamra.si in Obrazi slovenskih pokrajin.
4	PROSTOR IN OPREMA TER DOSTOPNOST GRADIVA IN STORITEV KNJIŽNICE
Odsek za zgodovino in etnografijo je zaprt za javnost zaradi selitve od oktobra 2025 dalje. Zaradi tega je letno število ur odprtosti (vseh enot skupaj) za uporabnike nekoliko nižji od lanskega leta.
5	PRIHODKI IN ODHODKI KNJIŽNICE
V postavko "od tega pristojni občinski upravni organi" smo upoštevali sredstva, ki jih prejemamo od Dežele Furlanije Julijske krajine za knjižnice posebnega pomena (v it. biblioteche di interesse regionale). Knjižnica ni deležna prispevkov občinskih upravnih organov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</si>
</sst>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Red]#,##0"/>
    <numFmt numFmtId="165" formatCode="#,##0.00;[Red]#,##0.00"/>
  </numFmts>
  <fonts count="5" x14ac:knownFonts="1">
    <font>
      <sz val="11"/>
      <name val="Calibri"/>
    </font>
    <font>
      <b/>
      <sz val="11"/>
      <name val="Calibri"/>
      <family val="2"/>
    </font>
    <font>
      <sz val="11"/>
      <name val="Calibri"/>
      <family val="2"/>
      <charset val="238"/>
    </font>
    <font>
      <sz val="10"/>
      <color theme="1"/>
      <name val="Arial"/>
      <family val="2"/>
      <charset val="238"/>
    </font>
    <font>
      <b/>
      <sz val="11"/>
      <name val="Calibri"/>
    </font>
  </fonts>
  <fills count="2">
    <fill>
      <patternFill patternType="none"/>
    </fill>
    <fill>
      <patternFill patternType="gray125"/>
    </fill>
  </fills>
  <borders count="8">
    <border>
      <left/>
      <right/>
      <top/>
      <bottom/>
      <diagonal/>
    </border>
    <border>
      <left/>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77">
    <xf numFmtId="0" fontId="0" fillId="0" borderId="0" xfId="0" applyNumberFormat="1" applyFont="1" applyProtection="1"/>
    <xf numFmtId="0" fontId="0" fillId="0" borderId="1" xfId="0" applyNumberFormat="1" applyFont="1" applyBorder="1" applyProtection="1"/>
    <xf numFmtId="0" fontId="0" fillId="0" borderId="2" xfId="0" applyNumberFormat="1" applyFont="1" applyBorder="1" applyProtection="1"/>
    <xf numFmtId="0" fontId="1" fillId="0" borderId="0" xfId="0" applyFont="1"/>
    <xf numFmtId="0" fontId="0" fillId="0" borderId="3" xfId="0" applyBorder="1" applyAlignment="1">
      <alignment horizontal="center" wrapText="1"/>
    </xf>
    <xf numFmtId="0" fontId="0" fillId="0" borderId="0" xfId="0" applyNumberFormat="1" applyFont="1" applyProtection="1"/>
    <xf numFmtId="0" fontId="0" fillId="0" borderId="0" xfId="0"/>
    <xf numFmtId="0" fontId="0" fillId="0" borderId="3" xfId="0" applyNumberFormat="1" applyFont="1" applyBorder="1" applyProtection="1"/>
    <xf numFmtId="0" fontId="0" fillId="0" borderId="0" xfId="0" applyNumberFormat="1" applyFont="1" applyProtection="1"/>
    <xf numFmtId="0" fontId="0" fillId="0" borderId="0" xfId="0"/>
    <xf numFmtId="164" fontId="0" fillId="0" borderId="3" xfId="0" applyNumberFormat="1" applyFill="1" applyBorder="1" applyAlignment="1">
      <alignment horizontal="center" wrapText="1"/>
    </xf>
    <xf numFmtId="164" fontId="0" fillId="0" borderId="3" xfId="0" applyNumberFormat="1" applyFont="1" applyFill="1" applyBorder="1" applyProtection="1"/>
    <xf numFmtId="164" fontId="0" fillId="0" borderId="3" xfId="0" applyNumberFormat="1" applyFill="1" applyBorder="1"/>
    <xf numFmtId="164" fontId="0" fillId="0" borderId="3" xfId="0" applyNumberFormat="1" applyFill="1" applyBorder="1" applyAlignment="1">
      <alignment horizontal="right"/>
    </xf>
    <xf numFmtId="164" fontId="0" fillId="0" borderId="3" xfId="0" applyNumberFormat="1" applyFont="1" applyFill="1" applyBorder="1" applyAlignment="1" applyProtection="1">
      <alignment horizontal="center" wrapText="1"/>
    </xf>
    <xf numFmtId="164" fontId="0" fillId="0" borderId="3" xfId="0" applyNumberFormat="1" applyBorder="1" applyAlignment="1">
      <alignment horizontal="center" wrapText="1"/>
    </xf>
    <xf numFmtId="164" fontId="0" fillId="0" borderId="3" xfId="0" applyNumberFormat="1" applyFont="1" applyBorder="1" applyProtection="1"/>
    <xf numFmtId="164" fontId="0" fillId="0" borderId="3" xfId="0" applyNumberFormat="1" applyBorder="1" applyAlignment="1">
      <alignment horizontal="right"/>
    </xf>
    <xf numFmtId="0" fontId="0" fillId="0" borderId="3" xfId="0" applyFill="1" applyBorder="1" applyAlignment="1">
      <alignment horizontal="center" wrapText="1"/>
    </xf>
    <xf numFmtId="0" fontId="0" fillId="0" borderId="3" xfId="0" applyNumberFormat="1" applyFont="1" applyFill="1" applyBorder="1" applyProtection="1"/>
    <xf numFmtId="1" fontId="0" fillId="0" borderId="3" xfId="0" applyNumberFormat="1" applyFill="1" applyBorder="1"/>
    <xf numFmtId="0" fontId="0" fillId="0" borderId="3" xfId="0" applyNumberFormat="1" applyFont="1" applyFill="1" applyBorder="1" applyAlignment="1" applyProtection="1">
      <alignment horizontal="center" wrapText="1"/>
    </xf>
    <xf numFmtId="0" fontId="0" fillId="0" borderId="3" xfId="0" applyFill="1" applyBorder="1"/>
    <xf numFmtId="165" fontId="0" fillId="0" borderId="3" xfId="0" applyNumberFormat="1" applyFill="1" applyBorder="1" applyAlignment="1">
      <alignment horizontal="center" wrapText="1"/>
    </xf>
    <xf numFmtId="165" fontId="0" fillId="0" borderId="3" xfId="0" applyNumberFormat="1" applyFill="1" applyBorder="1"/>
    <xf numFmtId="165" fontId="0" fillId="0" borderId="3" xfId="0" applyNumberFormat="1" applyFill="1" applyBorder="1" applyAlignment="1">
      <alignment horizontal="right"/>
    </xf>
    <xf numFmtId="165" fontId="0" fillId="0" borderId="3" xfId="0" applyNumberFormat="1" applyFont="1" applyFill="1" applyBorder="1" applyAlignment="1" applyProtection="1">
      <alignment horizontal="center" wrapText="1"/>
    </xf>
    <xf numFmtId="1" fontId="0" fillId="0" borderId="3" xfId="0" applyNumberFormat="1" applyBorder="1"/>
    <xf numFmtId="0" fontId="0" fillId="0" borderId="3" xfId="0" applyNumberFormat="1" applyFont="1" applyBorder="1" applyAlignment="1" applyProtection="1">
      <alignment horizontal="center" wrapText="1"/>
    </xf>
    <xf numFmtId="0" fontId="1" fillId="0" borderId="3" xfId="0" applyFont="1" applyBorder="1"/>
    <xf numFmtId="0" fontId="0" fillId="0" borderId="0" xfId="0" applyNumberFormat="1" applyFont="1" applyFill="1" applyProtection="1"/>
    <xf numFmtId="0" fontId="0" fillId="0" borderId="2" xfId="0" applyNumberFormat="1" applyFont="1" applyFill="1" applyBorder="1" applyProtection="1"/>
    <xf numFmtId="0" fontId="0" fillId="0" borderId="1" xfId="0" applyNumberFormat="1" applyFont="1" applyFill="1" applyBorder="1" applyProtection="1"/>
    <xf numFmtId="0" fontId="1" fillId="0" borderId="0" xfId="0" applyFont="1" applyFill="1"/>
    <xf numFmtId="0" fontId="0" fillId="0" borderId="0" xfId="0" applyFill="1"/>
    <xf numFmtId="0" fontId="1" fillId="0" borderId="3" xfId="0" applyFont="1" applyFill="1" applyBorder="1"/>
    <xf numFmtId="164" fontId="0" fillId="0" borderId="0" xfId="0" applyNumberFormat="1" applyFont="1" applyFill="1" applyProtection="1"/>
    <xf numFmtId="164" fontId="0" fillId="0" borderId="1" xfId="0" applyNumberFormat="1" applyFont="1" applyFill="1" applyBorder="1" applyProtection="1"/>
    <xf numFmtId="164" fontId="1" fillId="0" borderId="3" xfId="0" applyNumberFormat="1" applyFont="1" applyFill="1" applyBorder="1"/>
    <xf numFmtId="0" fontId="0" fillId="0" borderId="3" xfId="0" applyNumberFormat="1" applyFont="1" applyBorder="1" applyAlignment="1" applyProtection="1">
      <alignment wrapText="1"/>
    </xf>
    <xf numFmtId="164" fontId="0" fillId="0" borderId="0" xfId="0" applyNumberFormat="1" applyFont="1" applyProtection="1"/>
    <xf numFmtId="164" fontId="0" fillId="0" borderId="1" xfId="0" applyNumberFormat="1" applyFont="1" applyBorder="1" applyProtection="1"/>
    <xf numFmtId="0" fontId="0" fillId="0" borderId="3" xfId="0" applyNumberFormat="1" applyFont="1" applyFill="1" applyBorder="1" applyAlignment="1" applyProtection="1">
      <alignment wrapText="1"/>
    </xf>
    <xf numFmtId="164" fontId="0" fillId="0" borderId="3" xfId="0" applyNumberFormat="1" applyFont="1" applyFill="1" applyBorder="1" applyAlignment="1" applyProtection="1">
      <alignment wrapText="1"/>
    </xf>
    <xf numFmtId="164" fontId="0" fillId="0" borderId="1" xfId="0" applyNumberFormat="1" applyFont="1" applyFill="1" applyBorder="1" applyAlignment="1" applyProtection="1">
      <alignment wrapText="1"/>
    </xf>
    <xf numFmtId="165" fontId="0" fillId="0" borderId="0" xfId="0" applyNumberFormat="1" applyFont="1" applyFill="1" applyProtection="1"/>
    <xf numFmtId="165" fontId="0" fillId="0" borderId="1" xfId="0" applyNumberFormat="1" applyFont="1" applyFill="1" applyBorder="1" applyProtection="1"/>
    <xf numFmtId="165" fontId="1" fillId="0" borderId="3" xfId="0" applyNumberFormat="1" applyFont="1" applyFill="1" applyBorder="1"/>
    <xf numFmtId="4" fontId="0" fillId="0" borderId="0" xfId="0" applyNumberFormat="1" applyFont="1" applyFill="1" applyProtection="1"/>
    <xf numFmtId="4" fontId="0" fillId="0" borderId="3" xfId="0" applyNumberFormat="1" applyFill="1" applyBorder="1" applyAlignment="1">
      <alignment horizontal="center" wrapText="1"/>
    </xf>
    <xf numFmtId="4" fontId="0" fillId="0" borderId="3" xfId="0" applyNumberFormat="1" applyFill="1" applyBorder="1"/>
    <xf numFmtId="4" fontId="0" fillId="0" borderId="1" xfId="0" applyNumberFormat="1" applyFont="1" applyFill="1" applyBorder="1" applyProtection="1"/>
    <xf numFmtId="4" fontId="0" fillId="0" borderId="3" xfId="0" applyNumberFormat="1" applyFont="1" applyFill="1" applyBorder="1" applyAlignment="1" applyProtection="1">
      <alignment horizontal="center" wrapText="1"/>
    </xf>
    <xf numFmtId="4" fontId="1" fillId="0" borderId="3" xfId="0" applyNumberFormat="1" applyFont="1" applyFill="1" applyBorder="1"/>
    <xf numFmtId="164" fontId="1" fillId="0" borderId="3" xfId="0" applyNumberFormat="1" applyFont="1" applyFill="1" applyBorder="1" applyProtection="1"/>
    <xf numFmtId="164" fontId="0" fillId="0" borderId="3" xfId="0" applyNumberFormat="1" applyFill="1" applyBorder="1"/>
    <xf numFmtId="164" fontId="1" fillId="0" borderId="3" xfId="0" applyNumberFormat="1" applyFont="1" applyFill="1" applyBorder="1"/>
    <xf numFmtId="164" fontId="3" fillId="0" borderId="3" xfId="1" applyNumberFormat="1" applyFont="1" applyFill="1" applyBorder="1" applyAlignment="1" applyProtection="1">
      <alignment horizontal="center" wrapText="1"/>
      <protection locked="0"/>
    </xf>
    <xf numFmtId="0" fontId="0" fillId="0" borderId="2" xfId="0" applyBorder="1"/>
    <xf numFmtId="0" fontId="0" fillId="0" borderId="1" xfId="0" applyBorder="1"/>
    <xf numFmtId="0" fontId="4" fillId="0" borderId="0" xfId="0" applyFont="1"/>
    <xf numFmtId="0" fontId="0" fillId="0" borderId="3" xfId="0" applyBorder="1"/>
    <xf numFmtId="0" fontId="0" fillId="0" borderId="3" xfId="0" applyBorder="1" applyAlignment="1">
      <alignment horizontal="right"/>
    </xf>
    <xf numFmtId="0" fontId="4" fillId="0" borderId="3" xfId="0" applyFont="1" applyBorder="1"/>
    <xf numFmtId="0" fontId="0" fillId="0" borderId="3" xfId="0" applyBorder="1" applyAlignment="1">
      <alignment wrapText="1"/>
    </xf>
    <xf numFmtId="0" fontId="4" fillId="0" borderId="7" xfId="0" applyFont="1" applyBorder="1"/>
    <xf numFmtId="0" fontId="0" fillId="0" borderId="7" xfId="0" applyBorder="1"/>
    <xf numFmtId="1" fontId="0" fillId="0" borderId="4" xfId="0" applyNumberFormat="1" applyBorder="1" applyAlignment="1">
      <alignment horizontal="right" wrapText="1"/>
    </xf>
    <xf numFmtId="1" fontId="0" fillId="0" borderId="5" xfId="0" applyNumberFormat="1" applyBorder="1" applyAlignment="1">
      <alignment horizontal="right" wrapText="1"/>
    </xf>
    <xf numFmtId="0" fontId="0" fillId="0" borderId="4" xfId="0" applyBorder="1" applyAlignment="1">
      <alignment horizontal="left" wrapText="1"/>
    </xf>
    <xf numFmtId="0" fontId="0" fillId="0" borderId="5" xfId="0" applyBorder="1" applyAlignment="1">
      <alignment horizontal="left" wrapText="1"/>
    </xf>
    <xf numFmtId="0" fontId="0" fillId="0" borderId="4" xfId="0" applyBorder="1" applyAlignment="1">
      <alignment horizontal="right" wrapText="1"/>
    </xf>
    <xf numFmtId="0" fontId="0" fillId="0" borderId="5" xfId="0" applyBorder="1" applyAlignment="1">
      <alignment horizontal="right" wrapText="1"/>
    </xf>
    <xf numFmtId="0" fontId="0" fillId="0" borderId="6" xfId="0" applyBorder="1" applyAlignment="1">
      <alignment horizontal="left" wrapText="1"/>
    </xf>
    <xf numFmtId="1" fontId="0" fillId="0" borderId="4" xfId="0" applyNumberFormat="1" applyBorder="1" applyAlignment="1">
      <alignment horizontal="left" wrapText="1"/>
    </xf>
    <xf numFmtId="1" fontId="0" fillId="0" borderId="5" xfId="0" applyNumberFormat="1" applyBorder="1" applyAlignment="1">
      <alignment horizontal="left" wrapText="1"/>
    </xf>
    <xf numFmtId="3" fontId="4" fillId="0" borderId="3" xfId="0" applyNumberFormat="1" applyFont="1" applyBorder="1"/>
  </cellXfs>
  <cellStyles count="2">
    <cellStyle name="Navadno" xfId="0" builtinId="0"/>
    <cellStyle name="Navadno 2" xfId="1" xr:uid="{A77DE178-2333-4B8D-9BF8-249C986D5A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6"/>
  <sheetViews>
    <sheetView tabSelected="1" workbookViewId="0">
      <pane xSplit="3" ySplit="3" topLeftCell="D4" activePane="bottomRight" state="frozen"/>
      <selection pane="topRight" activeCell="D1" sqref="D1"/>
      <selection pane="bottomLeft" activeCell="A4" sqref="A4"/>
      <selection pane="bottomRight" activeCell="O70" sqref="O70"/>
    </sheetView>
  </sheetViews>
  <sheetFormatPr defaultRowHeight="15" x14ac:dyDescent="0.25"/>
  <cols>
    <col min="1" max="1" width="5" customWidth="1"/>
    <col min="2" max="2" width="25" customWidth="1"/>
    <col min="3" max="10" width="14" customWidth="1"/>
  </cols>
  <sheetData>
    <row r="1" spans="1:10" x14ac:dyDescent="0.25">
      <c r="A1" t="s">
        <v>0</v>
      </c>
    </row>
    <row r="3" spans="1:10" s="2" customFormat="1" ht="75" x14ac:dyDescent="0.25">
      <c r="A3" s="4" t="s">
        <v>1</v>
      </c>
      <c r="B3" s="4" t="s">
        <v>2</v>
      </c>
      <c r="C3" s="4" t="s">
        <v>3</v>
      </c>
      <c r="D3" s="4" t="s">
        <v>4</v>
      </c>
      <c r="E3" s="4" t="s">
        <v>5</v>
      </c>
      <c r="F3" s="4" t="s">
        <v>6</v>
      </c>
      <c r="G3" s="4" t="s">
        <v>7</v>
      </c>
      <c r="H3" s="4" t="s">
        <v>8</v>
      </c>
      <c r="I3" s="4" t="s">
        <v>9</v>
      </c>
      <c r="J3" s="4" t="s">
        <v>10</v>
      </c>
    </row>
    <row r="4" spans="1:10" x14ac:dyDescent="0.25">
      <c r="A4" s="7">
        <v>1</v>
      </c>
      <c r="B4" s="7" t="s">
        <v>11</v>
      </c>
      <c r="C4" s="7" t="s">
        <v>12</v>
      </c>
      <c r="D4" s="27">
        <v>50400</v>
      </c>
      <c r="E4" s="27">
        <v>4</v>
      </c>
      <c r="F4" s="7" t="s">
        <v>13</v>
      </c>
      <c r="G4" s="27">
        <v>1</v>
      </c>
      <c r="H4" s="27">
        <v>0</v>
      </c>
      <c r="I4" s="27">
        <v>0</v>
      </c>
      <c r="J4" s="27">
        <v>4</v>
      </c>
    </row>
    <row r="5" spans="1:10" x14ac:dyDescent="0.25">
      <c r="A5" s="7">
        <v>2</v>
      </c>
      <c r="B5" s="7" t="s">
        <v>14</v>
      </c>
      <c r="C5" s="7" t="s">
        <v>12</v>
      </c>
      <c r="D5" s="27">
        <v>50224</v>
      </c>
      <c r="E5" s="27">
        <v>1</v>
      </c>
      <c r="F5" s="7" t="s">
        <v>13</v>
      </c>
      <c r="G5" s="27">
        <v>0</v>
      </c>
      <c r="H5" s="27">
        <v>0</v>
      </c>
      <c r="I5" s="27">
        <v>0</v>
      </c>
      <c r="J5" s="27">
        <v>1</v>
      </c>
    </row>
    <row r="6" spans="1:10" x14ac:dyDescent="0.25">
      <c r="A6" s="7">
        <v>3</v>
      </c>
      <c r="B6" s="7" t="s">
        <v>15</v>
      </c>
      <c r="C6" s="7" t="s">
        <v>12</v>
      </c>
      <c r="D6" s="27">
        <v>50438</v>
      </c>
      <c r="E6" s="27">
        <v>3</v>
      </c>
      <c r="F6" s="7" t="s">
        <v>13</v>
      </c>
      <c r="G6" s="27">
        <v>3</v>
      </c>
      <c r="H6" s="27">
        <v>5</v>
      </c>
      <c r="I6" s="27">
        <v>4</v>
      </c>
      <c r="J6" s="27">
        <v>3</v>
      </c>
    </row>
    <row r="7" spans="1:10" x14ac:dyDescent="0.25">
      <c r="A7" s="7">
        <v>4</v>
      </c>
      <c r="B7" s="7" t="s">
        <v>16</v>
      </c>
      <c r="C7" s="7" t="s">
        <v>12</v>
      </c>
      <c r="D7" s="27">
        <v>50435</v>
      </c>
      <c r="E7" s="27">
        <v>7</v>
      </c>
      <c r="F7" s="7" t="s">
        <v>13</v>
      </c>
      <c r="G7" s="27">
        <v>0</v>
      </c>
      <c r="H7" s="27">
        <v>0</v>
      </c>
      <c r="I7" s="27">
        <v>0</v>
      </c>
      <c r="J7" s="27">
        <v>7</v>
      </c>
    </row>
    <row r="8" spans="1:10" x14ac:dyDescent="0.25">
      <c r="A8" s="7">
        <v>5</v>
      </c>
      <c r="B8" s="7" t="s">
        <v>17</v>
      </c>
      <c r="C8" s="7" t="s">
        <v>12</v>
      </c>
      <c r="D8" s="27">
        <v>50419</v>
      </c>
      <c r="E8" s="27">
        <v>2</v>
      </c>
      <c r="F8" s="7" t="s">
        <v>13</v>
      </c>
      <c r="G8" s="27">
        <v>0</v>
      </c>
      <c r="H8" s="27">
        <v>0</v>
      </c>
      <c r="I8" s="27">
        <v>0</v>
      </c>
      <c r="J8" s="27">
        <v>2</v>
      </c>
    </row>
    <row r="9" spans="1:10" x14ac:dyDescent="0.25">
      <c r="A9" s="7">
        <v>6</v>
      </c>
      <c r="B9" s="7" t="s">
        <v>18</v>
      </c>
      <c r="C9" s="7" t="s">
        <v>12</v>
      </c>
      <c r="D9" s="27">
        <v>50425</v>
      </c>
      <c r="E9" s="27">
        <v>4</v>
      </c>
      <c r="F9" s="7" t="s">
        <v>13</v>
      </c>
      <c r="G9" s="27">
        <v>0</v>
      </c>
      <c r="H9" s="27">
        <v>0</v>
      </c>
      <c r="I9" s="27">
        <v>0</v>
      </c>
      <c r="J9" s="27">
        <v>4</v>
      </c>
    </row>
    <row r="10" spans="1:10" x14ac:dyDescent="0.25">
      <c r="A10" s="7">
        <v>7</v>
      </c>
      <c r="B10" s="7" t="s">
        <v>19</v>
      </c>
      <c r="C10" s="7" t="s">
        <v>12</v>
      </c>
      <c r="D10" s="27">
        <v>50428</v>
      </c>
      <c r="E10" s="27">
        <v>4</v>
      </c>
      <c r="F10" s="7" t="s">
        <v>13</v>
      </c>
      <c r="G10" s="27">
        <v>3</v>
      </c>
      <c r="H10" s="27">
        <v>0</v>
      </c>
      <c r="I10" s="27">
        <v>0</v>
      </c>
      <c r="J10" s="27">
        <v>4</v>
      </c>
    </row>
    <row r="11" spans="1:10" x14ac:dyDescent="0.25">
      <c r="A11" s="7">
        <v>8</v>
      </c>
      <c r="B11" s="7" t="s">
        <v>20</v>
      </c>
      <c r="C11" s="7" t="s">
        <v>12</v>
      </c>
      <c r="D11" s="27">
        <v>50418</v>
      </c>
      <c r="E11" s="27">
        <v>5</v>
      </c>
      <c r="F11" s="7" t="s">
        <v>13</v>
      </c>
      <c r="G11" s="27">
        <v>0</v>
      </c>
      <c r="H11" s="27">
        <v>0</v>
      </c>
      <c r="I11" s="27">
        <v>0</v>
      </c>
      <c r="J11" s="27">
        <v>5</v>
      </c>
    </row>
    <row r="12" spans="1:10" x14ac:dyDescent="0.25">
      <c r="A12" s="7">
        <v>9</v>
      </c>
      <c r="B12" s="7" t="s">
        <v>21</v>
      </c>
      <c r="C12" s="7" t="s">
        <v>12</v>
      </c>
      <c r="D12" s="27">
        <v>50242</v>
      </c>
      <c r="E12" s="27">
        <v>2</v>
      </c>
      <c r="F12" s="7" t="s">
        <v>13</v>
      </c>
      <c r="G12" s="27">
        <v>0</v>
      </c>
      <c r="H12" s="27">
        <v>0</v>
      </c>
      <c r="I12" s="27">
        <v>0</v>
      </c>
      <c r="J12" s="27">
        <v>2</v>
      </c>
    </row>
    <row r="13" spans="1:10" x14ac:dyDescent="0.25">
      <c r="A13" s="7">
        <v>10</v>
      </c>
      <c r="B13" s="7" t="s">
        <v>22</v>
      </c>
      <c r="C13" s="7" t="s">
        <v>12</v>
      </c>
      <c r="D13" s="27">
        <v>50420</v>
      </c>
      <c r="E13" s="27">
        <v>3</v>
      </c>
      <c r="F13" s="7" t="s">
        <v>13</v>
      </c>
      <c r="G13" s="27">
        <v>0</v>
      </c>
      <c r="H13" s="27">
        <v>0</v>
      </c>
      <c r="I13" s="27">
        <v>0</v>
      </c>
      <c r="J13" s="27">
        <v>3</v>
      </c>
    </row>
    <row r="14" spans="1:10" x14ac:dyDescent="0.25">
      <c r="A14" s="7">
        <v>11</v>
      </c>
      <c r="B14" s="7" t="s">
        <v>23</v>
      </c>
      <c r="C14" s="7" t="s">
        <v>12</v>
      </c>
      <c r="D14" s="27">
        <v>50226</v>
      </c>
      <c r="E14" s="27">
        <v>3</v>
      </c>
      <c r="F14" s="7" t="s">
        <v>13</v>
      </c>
      <c r="G14" s="27">
        <v>0</v>
      </c>
      <c r="H14" s="27">
        <v>0</v>
      </c>
      <c r="I14" s="27">
        <v>0</v>
      </c>
      <c r="J14" s="27">
        <v>3</v>
      </c>
    </row>
    <row r="15" spans="1:10" x14ac:dyDescent="0.25">
      <c r="A15" s="7">
        <v>12</v>
      </c>
      <c r="B15" s="7" t="s">
        <v>24</v>
      </c>
      <c r="C15" s="7" t="s">
        <v>12</v>
      </c>
      <c r="D15" s="27">
        <v>50434</v>
      </c>
      <c r="E15" s="27">
        <v>10</v>
      </c>
      <c r="F15" s="7" t="s">
        <v>13</v>
      </c>
      <c r="G15" s="27">
        <v>0</v>
      </c>
      <c r="H15" s="27">
        <v>0</v>
      </c>
      <c r="I15" s="27">
        <v>0</v>
      </c>
      <c r="J15" s="27">
        <v>10</v>
      </c>
    </row>
    <row r="16" spans="1:10" x14ac:dyDescent="0.25">
      <c r="A16" s="7">
        <v>13</v>
      </c>
      <c r="B16" s="7" t="s">
        <v>25</v>
      </c>
      <c r="C16" s="7" t="s">
        <v>26</v>
      </c>
      <c r="D16" s="27">
        <v>50469</v>
      </c>
      <c r="E16" s="27">
        <v>1</v>
      </c>
      <c r="F16" s="7" t="s">
        <v>13</v>
      </c>
      <c r="G16" s="27">
        <v>1</v>
      </c>
      <c r="H16" s="27">
        <v>25</v>
      </c>
      <c r="I16" s="27">
        <v>20</v>
      </c>
      <c r="J16" s="27">
        <v>1</v>
      </c>
    </row>
    <row r="17" spans="1:10" x14ac:dyDescent="0.25">
      <c r="A17" s="7">
        <v>14</v>
      </c>
      <c r="B17" s="7" t="s">
        <v>27</v>
      </c>
      <c r="C17" s="7" t="s">
        <v>26</v>
      </c>
      <c r="D17" s="27">
        <v>50462</v>
      </c>
      <c r="E17" s="27">
        <v>2</v>
      </c>
      <c r="F17" s="7" t="s">
        <v>13</v>
      </c>
      <c r="G17" s="27">
        <v>4</v>
      </c>
      <c r="H17" s="27">
        <v>2</v>
      </c>
      <c r="I17" s="27">
        <v>2</v>
      </c>
      <c r="J17" s="27">
        <v>2</v>
      </c>
    </row>
    <row r="18" spans="1:10" x14ac:dyDescent="0.25">
      <c r="A18" s="7">
        <v>15</v>
      </c>
      <c r="B18" s="7" t="s">
        <v>28</v>
      </c>
      <c r="C18" s="7" t="s">
        <v>26</v>
      </c>
      <c r="D18" s="27">
        <v>50152</v>
      </c>
      <c r="E18" s="27">
        <v>1</v>
      </c>
      <c r="F18" s="7" t="s">
        <v>13</v>
      </c>
      <c r="G18" s="27">
        <v>3</v>
      </c>
      <c r="H18" s="27">
        <v>0</v>
      </c>
      <c r="I18" s="27">
        <v>0</v>
      </c>
      <c r="J18" s="27">
        <v>1</v>
      </c>
    </row>
    <row r="19" spans="1:10" x14ac:dyDescent="0.25">
      <c r="A19" s="7">
        <v>16</v>
      </c>
      <c r="B19" s="7" t="s">
        <v>29</v>
      </c>
      <c r="C19" s="7" t="s">
        <v>26</v>
      </c>
      <c r="D19" s="27">
        <v>50473</v>
      </c>
      <c r="E19" s="27">
        <v>3</v>
      </c>
      <c r="F19" s="7" t="s">
        <v>30</v>
      </c>
      <c r="G19" s="27">
        <v>3</v>
      </c>
      <c r="H19" s="27">
        <v>41</v>
      </c>
      <c r="I19" s="27">
        <v>33</v>
      </c>
      <c r="J19" s="27">
        <v>4</v>
      </c>
    </row>
    <row r="20" spans="1:10" x14ac:dyDescent="0.25">
      <c r="A20" s="7">
        <v>17</v>
      </c>
      <c r="B20" s="7" t="s">
        <v>31</v>
      </c>
      <c r="C20" s="7" t="s">
        <v>26</v>
      </c>
      <c r="D20" s="27">
        <v>50465</v>
      </c>
      <c r="E20" s="27">
        <v>1</v>
      </c>
      <c r="F20" s="7" t="s">
        <v>13</v>
      </c>
      <c r="G20" s="27">
        <v>0</v>
      </c>
      <c r="H20" s="27">
        <v>5</v>
      </c>
      <c r="I20" s="27">
        <v>5</v>
      </c>
      <c r="J20" s="27">
        <v>1</v>
      </c>
    </row>
    <row r="21" spans="1:10" x14ac:dyDescent="0.25">
      <c r="A21" s="7">
        <v>18</v>
      </c>
      <c r="B21" s="7" t="s">
        <v>32</v>
      </c>
      <c r="C21" s="7" t="s">
        <v>26</v>
      </c>
      <c r="D21" s="27">
        <v>50450</v>
      </c>
      <c r="E21" s="27">
        <v>6</v>
      </c>
      <c r="F21" s="7" t="s">
        <v>30</v>
      </c>
      <c r="G21" s="27">
        <v>0</v>
      </c>
      <c r="H21" s="27">
        <v>56</v>
      </c>
      <c r="I21" s="27">
        <v>44</v>
      </c>
      <c r="J21" s="27">
        <v>7</v>
      </c>
    </row>
    <row r="22" spans="1:10" x14ac:dyDescent="0.25">
      <c r="A22" s="7">
        <v>19</v>
      </c>
      <c r="B22" s="7" t="s">
        <v>33</v>
      </c>
      <c r="C22" s="7" t="s">
        <v>26</v>
      </c>
      <c r="D22" s="27">
        <v>50154</v>
      </c>
      <c r="E22" s="27">
        <v>3</v>
      </c>
      <c r="F22" s="7" t="s">
        <v>13</v>
      </c>
      <c r="G22" s="27">
        <v>0</v>
      </c>
      <c r="H22" s="27">
        <v>0</v>
      </c>
      <c r="I22" s="27">
        <v>0</v>
      </c>
      <c r="J22" s="27">
        <v>3</v>
      </c>
    </row>
    <row r="23" spans="1:10" x14ac:dyDescent="0.25">
      <c r="A23" s="7">
        <v>20</v>
      </c>
      <c r="B23" s="7" t="s">
        <v>34</v>
      </c>
      <c r="C23" s="7" t="s">
        <v>26</v>
      </c>
      <c r="D23" s="27">
        <v>50480</v>
      </c>
      <c r="E23" s="27">
        <v>1</v>
      </c>
      <c r="F23" s="7" t="s">
        <v>13</v>
      </c>
      <c r="G23" s="27">
        <v>1</v>
      </c>
      <c r="H23" s="27">
        <v>19</v>
      </c>
      <c r="I23" s="27">
        <v>14</v>
      </c>
      <c r="J23" s="27">
        <v>1</v>
      </c>
    </row>
    <row r="24" spans="1:10" x14ac:dyDescent="0.25">
      <c r="A24" s="7">
        <v>21</v>
      </c>
      <c r="B24" s="7" t="s">
        <v>35</v>
      </c>
      <c r="C24" s="7" t="s">
        <v>26</v>
      </c>
      <c r="D24" s="27">
        <v>50468</v>
      </c>
      <c r="E24" s="27">
        <v>5</v>
      </c>
      <c r="F24" s="7" t="s">
        <v>13</v>
      </c>
      <c r="G24" s="27">
        <v>1</v>
      </c>
      <c r="H24" s="27">
        <v>2</v>
      </c>
      <c r="I24" s="27">
        <v>2</v>
      </c>
      <c r="J24" s="27">
        <v>5</v>
      </c>
    </row>
    <row r="25" spans="1:10" x14ac:dyDescent="0.25">
      <c r="A25" s="7">
        <v>22</v>
      </c>
      <c r="B25" s="7" t="s">
        <v>36</v>
      </c>
      <c r="C25" s="7" t="s">
        <v>37</v>
      </c>
      <c r="D25" s="27">
        <v>50274</v>
      </c>
      <c r="E25" s="27">
        <v>6</v>
      </c>
      <c r="F25" s="7" t="s">
        <v>13</v>
      </c>
      <c r="G25" s="27">
        <v>2</v>
      </c>
      <c r="H25" s="27">
        <v>0</v>
      </c>
      <c r="I25" s="27">
        <v>0</v>
      </c>
      <c r="J25" s="27">
        <v>6</v>
      </c>
    </row>
    <row r="26" spans="1:10" x14ac:dyDescent="0.25">
      <c r="A26" s="7">
        <v>23</v>
      </c>
      <c r="B26" s="7" t="s">
        <v>38</v>
      </c>
      <c r="C26" s="7" t="s">
        <v>37</v>
      </c>
      <c r="D26" s="27">
        <v>50250</v>
      </c>
      <c r="E26" s="27">
        <v>7</v>
      </c>
      <c r="F26" s="7" t="s">
        <v>13</v>
      </c>
      <c r="G26" s="27">
        <v>3</v>
      </c>
      <c r="H26" s="27">
        <v>0</v>
      </c>
      <c r="I26" s="27">
        <v>0</v>
      </c>
      <c r="J26" s="27">
        <v>7</v>
      </c>
    </row>
    <row r="27" spans="1:10" x14ac:dyDescent="0.25">
      <c r="A27" s="7">
        <v>24</v>
      </c>
      <c r="B27" s="7" t="s">
        <v>39</v>
      </c>
      <c r="C27" s="7" t="s">
        <v>37</v>
      </c>
      <c r="D27" s="27">
        <v>50272</v>
      </c>
      <c r="E27" s="27">
        <v>7</v>
      </c>
      <c r="F27" s="7" t="s">
        <v>13</v>
      </c>
      <c r="G27" s="27">
        <v>3</v>
      </c>
      <c r="H27" s="27">
        <v>0</v>
      </c>
      <c r="I27" s="27">
        <v>0</v>
      </c>
      <c r="J27" s="27">
        <v>7</v>
      </c>
    </row>
    <row r="28" spans="1:10" x14ac:dyDescent="0.25">
      <c r="A28" s="7">
        <v>25</v>
      </c>
      <c r="B28" s="7" t="s">
        <v>40</v>
      </c>
      <c r="C28" s="7" t="s">
        <v>37</v>
      </c>
      <c r="D28" s="27">
        <v>50280</v>
      </c>
      <c r="E28" s="27">
        <v>5</v>
      </c>
      <c r="F28" s="7" t="s">
        <v>13</v>
      </c>
      <c r="G28" s="27">
        <v>1</v>
      </c>
      <c r="H28" s="27">
        <v>0</v>
      </c>
      <c r="I28" s="27">
        <v>0</v>
      </c>
      <c r="J28" s="27">
        <v>5</v>
      </c>
    </row>
    <row r="29" spans="1:10" x14ac:dyDescent="0.25">
      <c r="A29" s="7">
        <v>26</v>
      </c>
      <c r="B29" s="7" t="s">
        <v>41</v>
      </c>
      <c r="C29" s="7" t="s">
        <v>37</v>
      </c>
      <c r="D29" s="27">
        <v>50296</v>
      </c>
      <c r="E29" s="27">
        <v>1</v>
      </c>
      <c r="F29" s="7" t="s">
        <v>30</v>
      </c>
      <c r="G29" s="27">
        <v>0</v>
      </c>
      <c r="H29" s="27">
        <v>28</v>
      </c>
      <c r="I29" s="27">
        <v>18</v>
      </c>
      <c r="J29" s="27">
        <v>2</v>
      </c>
    </row>
    <row r="30" spans="1:10" x14ac:dyDescent="0.25">
      <c r="A30" s="7">
        <v>27</v>
      </c>
      <c r="B30" s="7" t="s">
        <v>42</v>
      </c>
      <c r="C30" s="7" t="s">
        <v>43</v>
      </c>
      <c r="D30" s="27">
        <v>50565</v>
      </c>
      <c r="E30" s="27">
        <v>3</v>
      </c>
      <c r="F30" s="7" t="s">
        <v>30</v>
      </c>
      <c r="G30" s="27">
        <v>1</v>
      </c>
      <c r="H30" s="27">
        <v>69</v>
      </c>
      <c r="I30" s="27">
        <v>46</v>
      </c>
      <c r="J30" s="27">
        <v>4</v>
      </c>
    </row>
    <row r="31" spans="1:10" x14ac:dyDescent="0.25">
      <c r="A31" s="7">
        <v>28</v>
      </c>
      <c r="B31" s="7" t="s">
        <v>44</v>
      </c>
      <c r="C31" s="7" t="s">
        <v>43</v>
      </c>
      <c r="D31" s="27">
        <v>50560</v>
      </c>
      <c r="E31" s="27">
        <v>4</v>
      </c>
      <c r="F31" s="7" t="s">
        <v>13</v>
      </c>
      <c r="G31" s="27">
        <v>0</v>
      </c>
      <c r="H31" s="27">
        <v>0</v>
      </c>
      <c r="I31" s="27">
        <v>0</v>
      </c>
      <c r="J31" s="27">
        <v>4</v>
      </c>
    </row>
    <row r="32" spans="1:10" x14ac:dyDescent="0.25">
      <c r="A32" s="7">
        <v>29</v>
      </c>
      <c r="B32" s="7" t="s">
        <v>45</v>
      </c>
      <c r="C32" s="7" t="s">
        <v>43</v>
      </c>
      <c r="D32" s="27">
        <v>50550</v>
      </c>
      <c r="E32" s="27">
        <v>8</v>
      </c>
      <c r="F32" s="7" t="s">
        <v>30</v>
      </c>
      <c r="G32" s="27">
        <v>0</v>
      </c>
      <c r="H32" s="27">
        <v>75</v>
      </c>
      <c r="I32" s="27">
        <v>56</v>
      </c>
      <c r="J32" s="27">
        <v>9</v>
      </c>
    </row>
    <row r="33" spans="1:10" x14ac:dyDescent="0.25">
      <c r="A33" s="7">
        <v>30</v>
      </c>
      <c r="B33" s="7" t="s">
        <v>46</v>
      </c>
      <c r="C33" s="7" t="s">
        <v>43</v>
      </c>
      <c r="D33" s="27">
        <v>50570</v>
      </c>
      <c r="E33" s="27">
        <v>3</v>
      </c>
      <c r="F33" s="7" t="s">
        <v>30</v>
      </c>
      <c r="G33" s="27">
        <v>5</v>
      </c>
      <c r="H33" s="27">
        <v>79</v>
      </c>
      <c r="I33" s="27">
        <v>61</v>
      </c>
      <c r="J33" s="27">
        <v>4</v>
      </c>
    </row>
    <row r="34" spans="1:10" x14ac:dyDescent="0.25">
      <c r="A34" s="7">
        <v>31</v>
      </c>
      <c r="B34" s="7" t="s">
        <v>47</v>
      </c>
      <c r="C34" s="7" t="s">
        <v>48</v>
      </c>
      <c r="D34" s="27">
        <v>50375</v>
      </c>
      <c r="E34" s="27">
        <v>1</v>
      </c>
      <c r="F34" s="7" t="s">
        <v>13</v>
      </c>
      <c r="G34" s="27">
        <v>5</v>
      </c>
      <c r="H34" s="27">
        <v>0</v>
      </c>
      <c r="I34" s="27">
        <v>0</v>
      </c>
      <c r="J34" s="27">
        <v>1</v>
      </c>
    </row>
    <row r="35" spans="1:10" x14ac:dyDescent="0.25">
      <c r="A35" s="7">
        <v>32</v>
      </c>
      <c r="B35" s="7" t="s">
        <v>49</v>
      </c>
      <c r="C35" s="7" t="s">
        <v>48</v>
      </c>
      <c r="D35" s="27">
        <v>50372</v>
      </c>
      <c r="E35" s="27">
        <v>5</v>
      </c>
      <c r="F35" s="7" t="s">
        <v>13</v>
      </c>
      <c r="G35" s="27">
        <v>1</v>
      </c>
      <c r="H35" s="27">
        <v>0</v>
      </c>
      <c r="I35" s="27">
        <v>0</v>
      </c>
      <c r="J35" s="27">
        <v>5</v>
      </c>
    </row>
    <row r="36" spans="1:10" x14ac:dyDescent="0.25">
      <c r="A36" s="7">
        <v>33</v>
      </c>
      <c r="B36" s="7" t="s">
        <v>50</v>
      </c>
      <c r="C36" s="7" t="s">
        <v>48</v>
      </c>
      <c r="D36" s="27">
        <v>50350</v>
      </c>
      <c r="E36" s="27">
        <v>6</v>
      </c>
      <c r="F36" s="7" t="s">
        <v>13</v>
      </c>
      <c r="G36" s="27">
        <v>2</v>
      </c>
      <c r="H36" s="27">
        <v>0</v>
      </c>
      <c r="I36" s="27">
        <v>0</v>
      </c>
      <c r="J36" s="27">
        <v>6</v>
      </c>
    </row>
    <row r="37" spans="1:10" x14ac:dyDescent="0.25">
      <c r="A37" s="7">
        <v>34</v>
      </c>
      <c r="B37" s="7" t="s">
        <v>51</v>
      </c>
      <c r="C37" s="7" t="s">
        <v>48</v>
      </c>
      <c r="D37" s="27">
        <v>50359</v>
      </c>
      <c r="E37" s="27">
        <v>4</v>
      </c>
      <c r="F37" s="7" t="s">
        <v>13</v>
      </c>
      <c r="G37" s="27">
        <v>0</v>
      </c>
      <c r="H37" s="27">
        <v>0</v>
      </c>
      <c r="I37" s="27">
        <v>0</v>
      </c>
      <c r="J37" s="27">
        <v>4</v>
      </c>
    </row>
    <row r="38" spans="1:10" x14ac:dyDescent="0.25">
      <c r="A38" s="7">
        <v>35</v>
      </c>
      <c r="B38" s="7" t="s">
        <v>52</v>
      </c>
      <c r="C38" s="7" t="s">
        <v>53</v>
      </c>
      <c r="D38" s="27">
        <v>50533</v>
      </c>
      <c r="E38" s="27">
        <v>1</v>
      </c>
      <c r="F38" s="7" t="s">
        <v>13</v>
      </c>
      <c r="G38" s="27">
        <v>11</v>
      </c>
      <c r="H38" s="27">
        <v>8</v>
      </c>
      <c r="I38" s="27">
        <v>8</v>
      </c>
      <c r="J38" s="27">
        <v>1</v>
      </c>
    </row>
    <row r="39" spans="1:10" x14ac:dyDescent="0.25">
      <c r="A39" s="7">
        <v>36</v>
      </c>
      <c r="B39" s="7" t="s">
        <v>54</v>
      </c>
      <c r="C39" s="7" t="s">
        <v>53</v>
      </c>
      <c r="D39" s="27">
        <v>50523</v>
      </c>
      <c r="E39" s="27">
        <v>1</v>
      </c>
      <c r="F39" s="7" t="s">
        <v>13</v>
      </c>
      <c r="G39" s="27">
        <v>0</v>
      </c>
      <c r="H39" s="27">
        <v>2</v>
      </c>
      <c r="I39" s="27">
        <v>2</v>
      </c>
      <c r="J39" s="27">
        <v>1</v>
      </c>
    </row>
    <row r="40" spans="1:10" x14ac:dyDescent="0.25">
      <c r="A40" s="7">
        <v>37</v>
      </c>
      <c r="B40" s="7" t="s">
        <v>55</v>
      </c>
      <c r="C40" s="7" t="s">
        <v>53</v>
      </c>
      <c r="D40" s="27">
        <v>50500</v>
      </c>
      <c r="E40" s="27">
        <v>4</v>
      </c>
      <c r="F40" s="7" t="s">
        <v>30</v>
      </c>
      <c r="G40" s="27">
        <v>20</v>
      </c>
      <c r="H40" s="27">
        <v>80</v>
      </c>
      <c r="I40" s="27">
        <v>66</v>
      </c>
      <c r="J40" s="27">
        <v>5</v>
      </c>
    </row>
    <row r="41" spans="1:10" x14ac:dyDescent="0.25">
      <c r="A41" s="7">
        <v>38</v>
      </c>
      <c r="B41" s="7" t="s">
        <v>56</v>
      </c>
      <c r="C41" s="7" t="s">
        <v>53</v>
      </c>
      <c r="D41" s="27">
        <v>50516</v>
      </c>
      <c r="E41" s="27">
        <v>2</v>
      </c>
      <c r="F41" s="7" t="s">
        <v>13</v>
      </c>
      <c r="G41" s="27">
        <v>0</v>
      </c>
      <c r="H41" s="27">
        <v>5</v>
      </c>
      <c r="I41" s="27">
        <v>4</v>
      </c>
      <c r="J41" s="27">
        <v>2</v>
      </c>
    </row>
    <row r="42" spans="1:10" x14ac:dyDescent="0.25">
      <c r="A42" s="7">
        <v>39</v>
      </c>
      <c r="B42" s="7" t="s">
        <v>57</v>
      </c>
      <c r="C42" s="7" t="s">
        <v>53</v>
      </c>
      <c r="D42" s="27">
        <v>50530</v>
      </c>
      <c r="E42" s="27">
        <v>2</v>
      </c>
      <c r="F42" s="7" t="s">
        <v>30</v>
      </c>
      <c r="G42" s="27">
        <v>0</v>
      </c>
      <c r="H42" s="27">
        <v>72</v>
      </c>
      <c r="I42" s="27">
        <v>60</v>
      </c>
      <c r="J42" s="27">
        <v>3</v>
      </c>
    </row>
    <row r="43" spans="1:10" x14ac:dyDescent="0.25">
      <c r="A43" s="7">
        <v>40</v>
      </c>
      <c r="B43" s="7" t="s">
        <v>58</v>
      </c>
      <c r="C43" s="7" t="s">
        <v>53</v>
      </c>
      <c r="D43" s="27">
        <v>50531</v>
      </c>
      <c r="E43" s="27">
        <v>4</v>
      </c>
      <c r="F43" s="7" t="s">
        <v>13</v>
      </c>
      <c r="G43" s="27">
        <v>0</v>
      </c>
      <c r="H43" s="27">
        <v>19</v>
      </c>
      <c r="I43" s="27">
        <v>19</v>
      </c>
      <c r="J43" s="27">
        <v>4</v>
      </c>
    </row>
    <row r="44" spans="1:10" x14ac:dyDescent="0.25">
      <c r="A44" s="7">
        <v>41</v>
      </c>
      <c r="B44" s="7" t="s">
        <v>59</v>
      </c>
      <c r="C44" s="7" t="s">
        <v>60</v>
      </c>
      <c r="D44" s="27">
        <v>50216</v>
      </c>
      <c r="E44" s="27">
        <v>4</v>
      </c>
      <c r="F44" s="7" t="s">
        <v>13</v>
      </c>
      <c r="G44" s="27">
        <v>0</v>
      </c>
      <c r="H44" s="27">
        <v>0</v>
      </c>
      <c r="I44" s="27">
        <v>0</v>
      </c>
      <c r="J44" s="27">
        <v>4</v>
      </c>
    </row>
    <row r="45" spans="1:10" x14ac:dyDescent="0.25">
      <c r="A45" s="7">
        <v>42</v>
      </c>
      <c r="B45" s="7" t="s">
        <v>61</v>
      </c>
      <c r="C45" s="7" t="s">
        <v>60</v>
      </c>
      <c r="D45" s="27">
        <v>50217</v>
      </c>
      <c r="E45" s="27">
        <v>6</v>
      </c>
      <c r="F45" s="7" t="s">
        <v>13</v>
      </c>
      <c r="G45" s="27">
        <v>3</v>
      </c>
      <c r="H45" s="27">
        <v>22</v>
      </c>
      <c r="I45" s="27">
        <v>21</v>
      </c>
      <c r="J45" s="27">
        <v>6</v>
      </c>
    </row>
    <row r="46" spans="1:10" x14ac:dyDescent="0.25">
      <c r="A46" s="7">
        <v>43</v>
      </c>
      <c r="B46" s="7" t="s">
        <v>62</v>
      </c>
      <c r="C46" s="7" t="s">
        <v>60</v>
      </c>
      <c r="D46" s="27">
        <v>50219</v>
      </c>
      <c r="E46" s="27">
        <v>3</v>
      </c>
      <c r="F46" s="7" t="s">
        <v>13</v>
      </c>
      <c r="G46" s="27">
        <v>2</v>
      </c>
      <c r="H46" s="27">
        <v>0</v>
      </c>
      <c r="I46" s="27">
        <v>0</v>
      </c>
      <c r="J46" s="27">
        <v>3</v>
      </c>
    </row>
    <row r="47" spans="1:10" x14ac:dyDescent="0.25">
      <c r="A47" s="7">
        <v>44</v>
      </c>
      <c r="B47" s="7" t="s">
        <v>63</v>
      </c>
      <c r="C47" s="7" t="s">
        <v>60</v>
      </c>
      <c r="D47" s="27">
        <v>50117</v>
      </c>
      <c r="E47" s="27">
        <v>4</v>
      </c>
      <c r="F47" s="7" t="s">
        <v>30</v>
      </c>
      <c r="G47" s="27">
        <v>3</v>
      </c>
      <c r="H47" s="27">
        <v>25</v>
      </c>
      <c r="I47" s="27">
        <v>24</v>
      </c>
      <c r="J47" s="27">
        <v>5</v>
      </c>
    </row>
    <row r="48" spans="1:10" x14ac:dyDescent="0.25">
      <c r="A48" s="7">
        <v>45</v>
      </c>
      <c r="B48" s="7" t="s">
        <v>64</v>
      </c>
      <c r="C48" s="7" t="s">
        <v>60</v>
      </c>
      <c r="D48" s="27">
        <v>50168</v>
      </c>
      <c r="E48" s="27">
        <v>2</v>
      </c>
      <c r="F48" s="7" t="s">
        <v>13</v>
      </c>
      <c r="G48" s="27">
        <v>13</v>
      </c>
      <c r="H48" s="27">
        <v>0</v>
      </c>
      <c r="I48" s="27">
        <v>0</v>
      </c>
      <c r="J48" s="27">
        <v>2</v>
      </c>
    </row>
    <row r="49" spans="1:10" x14ac:dyDescent="0.25">
      <c r="A49" s="7">
        <v>46</v>
      </c>
      <c r="B49" s="7" t="s">
        <v>65</v>
      </c>
      <c r="C49" s="7" t="s">
        <v>60</v>
      </c>
      <c r="D49" s="27">
        <v>55851</v>
      </c>
      <c r="E49" s="27">
        <v>29</v>
      </c>
      <c r="F49" s="7" t="s">
        <v>30</v>
      </c>
      <c r="G49" s="27">
        <v>1</v>
      </c>
      <c r="H49" s="27">
        <v>42</v>
      </c>
      <c r="I49" s="27">
        <v>38</v>
      </c>
      <c r="J49" s="27">
        <v>30</v>
      </c>
    </row>
    <row r="50" spans="1:10" x14ac:dyDescent="0.25">
      <c r="A50" s="7">
        <v>47</v>
      </c>
      <c r="B50" s="7" t="s">
        <v>66</v>
      </c>
      <c r="C50" s="7" t="s">
        <v>60</v>
      </c>
      <c r="D50" s="27">
        <v>50245</v>
      </c>
      <c r="E50" s="27">
        <v>3</v>
      </c>
      <c r="F50" s="7" t="s">
        <v>13</v>
      </c>
      <c r="G50" s="27">
        <v>1</v>
      </c>
      <c r="H50" s="27">
        <v>0</v>
      </c>
      <c r="I50" s="27">
        <v>0</v>
      </c>
      <c r="J50" s="27">
        <v>3</v>
      </c>
    </row>
    <row r="51" spans="1:10" x14ac:dyDescent="0.25">
      <c r="A51" s="7">
        <v>48</v>
      </c>
      <c r="B51" s="7" t="s">
        <v>67</v>
      </c>
      <c r="C51" s="7" t="s">
        <v>60</v>
      </c>
      <c r="D51" s="27">
        <v>55848</v>
      </c>
      <c r="E51" s="27">
        <v>1</v>
      </c>
      <c r="F51" s="7" t="s">
        <v>13</v>
      </c>
      <c r="G51" s="27">
        <v>0</v>
      </c>
      <c r="H51" s="27">
        <v>5</v>
      </c>
      <c r="I51" s="27">
        <v>5</v>
      </c>
      <c r="J51" s="27">
        <v>1</v>
      </c>
    </row>
    <row r="52" spans="1:10" x14ac:dyDescent="0.25">
      <c r="A52" s="7">
        <v>49</v>
      </c>
      <c r="B52" s="7" t="s">
        <v>68</v>
      </c>
      <c r="C52" s="7" t="s">
        <v>60</v>
      </c>
      <c r="D52" s="27">
        <v>50225</v>
      </c>
      <c r="E52" s="27">
        <v>2</v>
      </c>
      <c r="F52" s="7" t="s">
        <v>13</v>
      </c>
      <c r="G52" s="27">
        <v>0</v>
      </c>
      <c r="H52" s="27">
        <v>0</v>
      </c>
      <c r="I52" s="27">
        <v>0</v>
      </c>
      <c r="J52" s="27">
        <v>2</v>
      </c>
    </row>
    <row r="53" spans="1:10" x14ac:dyDescent="0.25">
      <c r="A53" s="7">
        <v>50</v>
      </c>
      <c r="B53" s="7" t="s">
        <v>69</v>
      </c>
      <c r="C53" s="7" t="s">
        <v>70</v>
      </c>
      <c r="D53" s="27">
        <v>50610</v>
      </c>
      <c r="E53" s="27">
        <v>3</v>
      </c>
      <c r="F53" s="7" t="s">
        <v>13</v>
      </c>
      <c r="G53" s="27">
        <v>1</v>
      </c>
      <c r="H53" s="27">
        <v>0</v>
      </c>
      <c r="I53" s="27">
        <v>0</v>
      </c>
      <c r="J53" s="27">
        <v>3</v>
      </c>
    </row>
    <row r="54" spans="1:10" x14ac:dyDescent="0.25">
      <c r="A54" s="7">
        <v>51</v>
      </c>
      <c r="B54" s="7" t="s">
        <v>71</v>
      </c>
      <c r="C54" s="7" t="s">
        <v>70</v>
      </c>
      <c r="D54" s="27">
        <v>50614</v>
      </c>
      <c r="E54" s="27">
        <v>3</v>
      </c>
      <c r="F54" s="7" t="s">
        <v>13</v>
      </c>
      <c r="G54" s="27">
        <v>10</v>
      </c>
      <c r="H54" s="27">
        <v>0</v>
      </c>
      <c r="I54" s="27">
        <v>0</v>
      </c>
      <c r="J54" s="27">
        <v>3</v>
      </c>
    </row>
    <row r="55" spans="1:10" x14ac:dyDescent="0.25">
      <c r="A55" s="7">
        <v>52</v>
      </c>
      <c r="B55" s="7" t="s">
        <v>72</v>
      </c>
      <c r="C55" s="7" t="s">
        <v>70</v>
      </c>
      <c r="D55" s="27">
        <v>50616</v>
      </c>
      <c r="E55" s="27">
        <v>1</v>
      </c>
      <c r="F55" s="7" t="s">
        <v>13</v>
      </c>
      <c r="G55" s="27">
        <v>2</v>
      </c>
      <c r="H55" s="27">
        <v>0</v>
      </c>
      <c r="I55" s="27">
        <v>0</v>
      </c>
      <c r="J55" s="27">
        <v>1</v>
      </c>
    </row>
    <row r="56" spans="1:10" x14ac:dyDescent="0.25">
      <c r="A56" s="7">
        <v>53</v>
      </c>
      <c r="B56" s="7" t="s">
        <v>73</v>
      </c>
      <c r="C56" s="7" t="s">
        <v>70</v>
      </c>
      <c r="D56" s="27">
        <v>50600</v>
      </c>
      <c r="E56" s="27">
        <v>1</v>
      </c>
      <c r="F56" s="7" t="s">
        <v>30</v>
      </c>
      <c r="G56" s="27">
        <v>4</v>
      </c>
      <c r="H56" s="27">
        <v>66</v>
      </c>
      <c r="I56" s="27">
        <v>57</v>
      </c>
      <c r="J56" s="27">
        <v>2</v>
      </c>
    </row>
    <row r="57" spans="1:10" x14ac:dyDescent="0.25">
      <c r="A57" s="7">
        <v>54</v>
      </c>
      <c r="B57" s="7" t="s">
        <v>74</v>
      </c>
      <c r="C57" s="7" t="s">
        <v>75</v>
      </c>
      <c r="D57" s="27">
        <v>50395</v>
      </c>
      <c r="E57" s="27">
        <v>5</v>
      </c>
      <c r="F57" s="7" t="s">
        <v>13</v>
      </c>
      <c r="G57" s="27">
        <v>1</v>
      </c>
      <c r="H57" s="27">
        <v>0</v>
      </c>
      <c r="I57" s="27">
        <v>0</v>
      </c>
      <c r="J57" s="27">
        <v>5</v>
      </c>
    </row>
    <row r="58" spans="1:10" x14ac:dyDescent="0.25">
      <c r="A58" s="7">
        <v>55</v>
      </c>
      <c r="B58" s="7" t="s">
        <v>76</v>
      </c>
      <c r="C58" s="7" t="s">
        <v>75</v>
      </c>
      <c r="D58" s="27">
        <v>50360</v>
      </c>
      <c r="E58" s="27">
        <v>1</v>
      </c>
      <c r="F58" s="7" t="s">
        <v>30</v>
      </c>
      <c r="G58" s="27">
        <v>0</v>
      </c>
      <c r="H58" s="27">
        <v>56</v>
      </c>
      <c r="I58" s="27">
        <v>46</v>
      </c>
      <c r="J58" s="27">
        <v>2</v>
      </c>
    </row>
    <row r="59" spans="1:10" x14ac:dyDescent="0.25">
      <c r="A59" s="7">
        <v>56</v>
      </c>
      <c r="B59" s="7" t="s">
        <v>77</v>
      </c>
      <c r="C59" s="7" t="s">
        <v>78</v>
      </c>
      <c r="D59" s="27">
        <v>50369</v>
      </c>
      <c r="E59" s="27">
        <v>1</v>
      </c>
      <c r="F59" s="7" t="s">
        <v>13</v>
      </c>
      <c r="G59" s="27">
        <v>3</v>
      </c>
      <c r="H59" s="27">
        <v>0</v>
      </c>
      <c r="I59" s="27">
        <v>0</v>
      </c>
      <c r="J59" s="27">
        <v>1</v>
      </c>
    </row>
    <row r="60" spans="1:10" x14ac:dyDescent="0.25">
      <c r="A60" s="7">
        <v>57</v>
      </c>
      <c r="B60" s="7" t="s">
        <v>79</v>
      </c>
      <c r="C60" s="7" t="s">
        <v>78</v>
      </c>
      <c r="D60" s="27">
        <v>50304</v>
      </c>
      <c r="E60" s="27">
        <v>21</v>
      </c>
      <c r="F60" s="7" t="s">
        <v>30</v>
      </c>
      <c r="G60" s="27">
        <v>7</v>
      </c>
      <c r="H60" s="27">
        <v>45</v>
      </c>
      <c r="I60" s="27">
        <v>37</v>
      </c>
      <c r="J60" s="27">
        <v>22</v>
      </c>
    </row>
    <row r="61" spans="1:10" x14ac:dyDescent="0.25">
      <c r="A61" s="7">
        <v>58</v>
      </c>
      <c r="B61" s="7" t="s">
        <v>80</v>
      </c>
      <c r="C61" s="7" t="s">
        <v>78</v>
      </c>
      <c r="D61" s="27">
        <v>50379</v>
      </c>
      <c r="E61" s="27">
        <v>7</v>
      </c>
      <c r="F61" s="7" t="s">
        <v>13</v>
      </c>
      <c r="G61" s="27">
        <v>2</v>
      </c>
      <c r="H61" s="27">
        <v>0</v>
      </c>
      <c r="I61" s="27">
        <v>0</v>
      </c>
      <c r="J61" s="27">
        <v>7</v>
      </c>
    </row>
    <row r="62" spans="1:10" x14ac:dyDescent="0.25">
      <c r="A62" s="7">
        <v>59</v>
      </c>
      <c r="B62" s="7" t="s">
        <v>81</v>
      </c>
      <c r="C62" s="7" t="s">
        <v>82</v>
      </c>
      <c r="D62" s="27">
        <v>51901</v>
      </c>
      <c r="E62" s="27">
        <v>3</v>
      </c>
      <c r="F62" s="7" t="s">
        <v>13</v>
      </c>
      <c r="G62" s="27">
        <v>0</v>
      </c>
      <c r="H62" s="27">
        <v>0</v>
      </c>
      <c r="I62" s="27">
        <v>0</v>
      </c>
      <c r="J62" s="27">
        <v>3</v>
      </c>
    </row>
    <row r="63" spans="1:10" x14ac:dyDescent="0.25">
      <c r="A63" s="7">
        <v>60</v>
      </c>
      <c r="B63" s="7" t="s">
        <v>83</v>
      </c>
      <c r="C63" s="7" t="s">
        <v>82</v>
      </c>
      <c r="D63" s="27">
        <v>51902</v>
      </c>
      <c r="E63" s="27">
        <v>0</v>
      </c>
      <c r="F63" s="7" t="s">
        <v>13</v>
      </c>
      <c r="G63" s="27">
        <v>0</v>
      </c>
      <c r="H63" s="27">
        <v>0</v>
      </c>
      <c r="I63" s="27">
        <v>0</v>
      </c>
      <c r="J63" s="27">
        <v>0</v>
      </c>
    </row>
    <row r="64" spans="1:10" s="1" customFormat="1" x14ac:dyDescent="0.25"/>
    <row r="65" spans="1:10" s="2" customFormat="1" ht="75" x14ac:dyDescent="0.25">
      <c r="A65" s="7"/>
      <c r="B65" s="28" t="s">
        <v>2</v>
      </c>
      <c r="C65" s="28" t="s">
        <v>3</v>
      </c>
      <c r="D65" s="28" t="s">
        <v>4</v>
      </c>
      <c r="E65" s="28" t="s">
        <v>5</v>
      </c>
      <c r="F65" s="28" t="s">
        <v>6</v>
      </c>
      <c r="G65" s="28" t="s">
        <v>7</v>
      </c>
      <c r="H65" s="28" t="s">
        <v>8</v>
      </c>
      <c r="I65" s="28" t="s">
        <v>9</v>
      </c>
      <c r="J65" s="28" t="s">
        <v>10</v>
      </c>
    </row>
    <row r="66" spans="1:10" x14ac:dyDescent="0.25">
      <c r="A66" s="29">
        <v>1</v>
      </c>
      <c r="B66" s="29" t="s">
        <v>84</v>
      </c>
      <c r="C66" s="29" t="s">
        <v>12</v>
      </c>
      <c r="D66" s="7"/>
      <c r="E66" s="29">
        <v>48</v>
      </c>
      <c r="F66" s="29">
        <v>0</v>
      </c>
      <c r="G66" s="29">
        <v>7</v>
      </c>
      <c r="H66" s="29">
        <v>5</v>
      </c>
      <c r="I66" s="29">
        <v>4</v>
      </c>
      <c r="J66" s="29">
        <v>48</v>
      </c>
    </row>
    <row r="67" spans="1:10" x14ac:dyDescent="0.25">
      <c r="A67" s="29">
        <v>2</v>
      </c>
      <c r="B67" s="29" t="s">
        <v>85</v>
      </c>
      <c r="C67" s="29" t="s">
        <v>26</v>
      </c>
      <c r="D67" s="7"/>
      <c r="E67" s="29">
        <v>23</v>
      </c>
      <c r="F67" s="29">
        <v>2</v>
      </c>
      <c r="G67" s="29">
        <v>13</v>
      </c>
      <c r="H67" s="29">
        <v>150</v>
      </c>
      <c r="I67" s="29">
        <v>120</v>
      </c>
      <c r="J67" s="29">
        <v>25</v>
      </c>
    </row>
    <row r="68" spans="1:10" x14ac:dyDescent="0.25">
      <c r="A68" s="29">
        <v>3</v>
      </c>
      <c r="B68" s="29" t="s">
        <v>86</v>
      </c>
      <c r="C68" s="29" t="s">
        <v>37</v>
      </c>
      <c r="D68" s="7"/>
      <c r="E68" s="29">
        <v>26</v>
      </c>
      <c r="F68" s="29">
        <v>1</v>
      </c>
      <c r="G68" s="29">
        <v>9</v>
      </c>
      <c r="H68" s="29">
        <v>28</v>
      </c>
      <c r="I68" s="29">
        <v>18</v>
      </c>
      <c r="J68" s="29">
        <v>27</v>
      </c>
    </row>
    <row r="69" spans="1:10" x14ac:dyDescent="0.25">
      <c r="A69" s="29">
        <v>4</v>
      </c>
      <c r="B69" s="29" t="s">
        <v>87</v>
      </c>
      <c r="C69" s="29" t="s">
        <v>43</v>
      </c>
      <c r="D69" s="7"/>
      <c r="E69" s="29">
        <v>18</v>
      </c>
      <c r="F69" s="29">
        <v>3</v>
      </c>
      <c r="G69" s="29">
        <v>6</v>
      </c>
      <c r="H69" s="29">
        <v>223</v>
      </c>
      <c r="I69" s="29">
        <v>163</v>
      </c>
      <c r="J69" s="29">
        <v>21</v>
      </c>
    </row>
    <row r="70" spans="1:10" x14ac:dyDescent="0.25">
      <c r="A70" s="29">
        <v>5</v>
      </c>
      <c r="B70" s="29" t="s">
        <v>88</v>
      </c>
      <c r="C70" s="29" t="s">
        <v>48</v>
      </c>
      <c r="D70" s="7"/>
      <c r="E70" s="29">
        <v>16</v>
      </c>
      <c r="F70" s="29">
        <v>0</v>
      </c>
      <c r="G70" s="29">
        <v>8</v>
      </c>
      <c r="H70" s="29">
        <v>0</v>
      </c>
      <c r="I70" s="29">
        <v>0</v>
      </c>
      <c r="J70" s="29">
        <v>16</v>
      </c>
    </row>
    <row r="71" spans="1:10" x14ac:dyDescent="0.25">
      <c r="A71" s="29">
        <v>6</v>
      </c>
      <c r="B71" s="29" t="s">
        <v>89</v>
      </c>
      <c r="C71" s="29" t="s">
        <v>53</v>
      </c>
      <c r="D71" s="7"/>
      <c r="E71" s="29">
        <v>14</v>
      </c>
      <c r="F71" s="29">
        <v>2</v>
      </c>
      <c r="G71" s="29">
        <v>31</v>
      </c>
      <c r="H71" s="29">
        <v>186</v>
      </c>
      <c r="I71" s="29">
        <v>159</v>
      </c>
      <c r="J71" s="29">
        <v>16</v>
      </c>
    </row>
    <row r="72" spans="1:10" x14ac:dyDescent="0.25">
      <c r="A72" s="29">
        <v>7</v>
      </c>
      <c r="B72" s="29" t="s">
        <v>90</v>
      </c>
      <c r="C72" s="29" t="s">
        <v>60</v>
      </c>
      <c r="D72" s="7"/>
      <c r="E72" s="29">
        <v>54</v>
      </c>
      <c r="F72" s="29">
        <v>2</v>
      </c>
      <c r="G72" s="29">
        <v>23</v>
      </c>
      <c r="H72" s="29">
        <v>94</v>
      </c>
      <c r="I72" s="29">
        <v>88</v>
      </c>
      <c r="J72" s="29">
        <v>56</v>
      </c>
    </row>
    <row r="73" spans="1:10" x14ac:dyDescent="0.25">
      <c r="A73" s="29">
        <v>8</v>
      </c>
      <c r="B73" s="29" t="s">
        <v>91</v>
      </c>
      <c r="C73" s="29" t="s">
        <v>70</v>
      </c>
      <c r="D73" s="7"/>
      <c r="E73" s="29">
        <v>8</v>
      </c>
      <c r="F73" s="29">
        <v>1</v>
      </c>
      <c r="G73" s="29">
        <v>17</v>
      </c>
      <c r="H73" s="29">
        <v>66</v>
      </c>
      <c r="I73" s="29">
        <v>57</v>
      </c>
      <c r="J73" s="29">
        <v>9</v>
      </c>
    </row>
    <row r="74" spans="1:10" x14ac:dyDescent="0.25">
      <c r="A74" s="29">
        <v>9</v>
      </c>
      <c r="B74" s="29" t="s">
        <v>92</v>
      </c>
      <c r="C74" s="29" t="s">
        <v>75</v>
      </c>
      <c r="D74" s="7"/>
      <c r="E74" s="29">
        <v>6</v>
      </c>
      <c r="F74" s="29">
        <v>1</v>
      </c>
      <c r="G74" s="29">
        <v>1</v>
      </c>
      <c r="H74" s="29">
        <v>56</v>
      </c>
      <c r="I74" s="29">
        <v>46</v>
      </c>
      <c r="J74" s="29">
        <v>7</v>
      </c>
    </row>
    <row r="75" spans="1:10" x14ac:dyDescent="0.25">
      <c r="A75" s="29">
        <v>10</v>
      </c>
      <c r="B75" s="29" t="s">
        <v>93</v>
      </c>
      <c r="C75" s="29" t="s">
        <v>78</v>
      </c>
      <c r="D75" s="7"/>
      <c r="E75" s="29">
        <v>29</v>
      </c>
      <c r="F75" s="29">
        <v>1</v>
      </c>
      <c r="G75" s="29">
        <v>12</v>
      </c>
      <c r="H75" s="29">
        <v>45</v>
      </c>
      <c r="I75" s="29">
        <v>37</v>
      </c>
      <c r="J75" s="29">
        <v>30</v>
      </c>
    </row>
    <row r="76" spans="1:10" x14ac:dyDescent="0.25">
      <c r="A76" s="29">
        <v>11</v>
      </c>
      <c r="B76" s="29" t="s">
        <v>94</v>
      </c>
      <c r="C76" s="29" t="s">
        <v>82</v>
      </c>
      <c r="D76" s="7"/>
      <c r="E76" s="29">
        <v>3</v>
      </c>
      <c r="F76" s="29">
        <v>0</v>
      </c>
      <c r="G76" s="29">
        <v>0</v>
      </c>
      <c r="H76" s="29">
        <v>0</v>
      </c>
      <c r="I76" s="29">
        <v>0</v>
      </c>
      <c r="J76" s="29">
        <v>3</v>
      </c>
    </row>
    <row r="77" spans="1:10" x14ac:dyDescent="0.25">
      <c r="A77" s="7"/>
      <c r="B77" s="29" t="s">
        <v>95</v>
      </c>
      <c r="C77" s="7"/>
      <c r="D77" s="7"/>
      <c r="E77" s="29">
        <v>242</v>
      </c>
      <c r="F77" s="29">
        <v>13</v>
      </c>
      <c r="G77" s="29">
        <v>127</v>
      </c>
      <c r="H77" s="29">
        <v>853</v>
      </c>
      <c r="I77" s="29">
        <v>692</v>
      </c>
      <c r="J77" s="29">
        <v>255</v>
      </c>
    </row>
    <row r="78" spans="1:10" s="2" customFormat="1" x14ac:dyDescent="0.25">
      <c r="A78" s="7"/>
      <c r="B78" s="29" t="s">
        <v>96</v>
      </c>
      <c r="C78" s="7"/>
      <c r="D78" s="7"/>
      <c r="E78" s="29">
        <v>245</v>
      </c>
      <c r="F78" s="29">
        <v>13</v>
      </c>
      <c r="G78" s="29">
        <v>127</v>
      </c>
      <c r="H78" s="29">
        <v>853</v>
      </c>
      <c r="I78" s="29">
        <v>692</v>
      </c>
      <c r="J78" s="29">
        <v>258</v>
      </c>
    </row>
    <row r="80" spans="1:10" x14ac:dyDescent="0.25">
      <c r="A80" s="3" t="s">
        <v>97</v>
      </c>
    </row>
    <row r="81" spans="1:2" x14ac:dyDescent="0.25">
      <c r="A81" t="s">
        <v>98</v>
      </c>
    </row>
    <row r="82" spans="1:2" x14ac:dyDescent="0.25">
      <c r="A82" t="s">
        <v>99</v>
      </c>
    </row>
    <row r="83" spans="1:2" x14ac:dyDescent="0.25">
      <c r="A83" s="5" t="s">
        <v>597</v>
      </c>
      <c r="B83" s="6"/>
    </row>
    <row r="85" spans="1:2" x14ac:dyDescent="0.25">
      <c r="A85" s="3" t="s">
        <v>100</v>
      </c>
    </row>
    <row r="86" spans="1:2" x14ac:dyDescent="0.25">
      <c r="A86" t="s">
        <v>101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G83"/>
  <sheetViews>
    <sheetView workbookViewId="0">
      <pane xSplit="3" ySplit="3" topLeftCell="D4" activePane="bottomRight" state="frozen"/>
      <selection pane="topRight" activeCell="D1" sqref="D1"/>
      <selection pane="bottomLeft" activeCell="A4" sqref="A4"/>
      <selection pane="bottomRight" activeCell="ED62" sqref="ED62"/>
    </sheetView>
  </sheetViews>
  <sheetFormatPr defaultRowHeight="15" x14ac:dyDescent="0.25"/>
  <cols>
    <col min="1" max="1" width="5" style="30" customWidth="1"/>
    <col min="2" max="2" width="25" style="30" customWidth="1"/>
    <col min="3" max="4" width="14" style="30" customWidth="1"/>
    <col min="5" max="137" width="14" style="36" customWidth="1"/>
    <col min="138" max="16384" width="9.140625" style="30"/>
  </cols>
  <sheetData>
    <row r="1" spans="1:137" x14ac:dyDescent="0.25">
      <c r="A1" s="30" t="s">
        <v>102</v>
      </c>
    </row>
    <row r="3" spans="1:137" s="31" customFormat="1" ht="165" x14ac:dyDescent="0.25">
      <c r="A3" s="18" t="s">
        <v>1</v>
      </c>
      <c r="B3" s="18" t="s">
        <v>2</v>
      </c>
      <c r="C3" s="18" t="s">
        <v>3</v>
      </c>
      <c r="D3" s="18" t="s">
        <v>4</v>
      </c>
      <c r="E3" s="10" t="s">
        <v>103</v>
      </c>
      <c r="F3" s="10" t="s">
        <v>104</v>
      </c>
      <c r="G3" s="10" t="s">
        <v>105</v>
      </c>
      <c r="H3" s="10" t="s">
        <v>106</v>
      </c>
      <c r="I3" s="10" t="s">
        <v>107</v>
      </c>
      <c r="J3" s="10" t="s">
        <v>108</v>
      </c>
      <c r="K3" s="10" t="s">
        <v>109</v>
      </c>
      <c r="L3" s="10" t="s">
        <v>110</v>
      </c>
      <c r="M3" s="10" t="s">
        <v>111</v>
      </c>
      <c r="N3" s="10" t="s">
        <v>112</v>
      </c>
      <c r="O3" s="10" t="s">
        <v>113</v>
      </c>
      <c r="P3" s="10" t="s">
        <v>114</v>
      </c>
      <c r="Q3" s="10" t="s">
        <v>115</v>
      </c>
      <c r="R3" s="10" t="s">
        <v>116</v>
      </c>
      <c r="S3" s="10" t="s">
        <v>117</v>
      </c>
      <c r="T3" s="10" t="s">
        <v>118</v>
      </c>
      <c r="U3" s="10" t="s">
        <v>119</v>
      </c>
      <c r="V3" s="10" t="s">
        <v>120</v>
      </c>
      <c r="W3" s="10" t="s">
        <v>121</v>
      </c>
      <c r="X3" s="10" t="s">
        <v>122</v>
      </c>
      <c r="Y3" s="10" t="s">
        <v>123</v>
      </c>
      <c r="Z3" s="10" t="s">
        <v>124</v>
      </c>
      <c r="AA3" s="10" t="s">
        <v>125</v>
      </c>
      <c r="AB3" s="10" t="s">
        <v>126</v>
      </c>
      <c r="AC3" s="10" t="s">
        <v>127</v>
      </c>
      <c r="AD3" s="10" t="s">
        <v>128</v>
      </c>
      <c r="AE3" s="10" t="s">
        <v>129</v>
      </c>
      <c r="AF3" s="10" t="s">
        <v>130</v>
      </c>
      <c r="AG3" s="10" t="s">
        <v>131</v>
      </c>
      <c r="AH3" s="10" t="s">
        <v>132</v>
      </c>
      <c r="AI3" s="10" t="s">
        <v>133</v>
      </c>
      <c r="AJ3" s="10" t="s">
        <v>134</v>
      </c>
      <c r="AK3" s="10" t="s">
        <v>135</v>
      </c>
      <c r="AL3" s="10" t="s">
        <v>136</v>
      </c>
      <c r="AM3" s="10" t="s">
        <v>137</v>
      </c>
      <c r="AN3" s="10" t="s">
        <v>138</v>
      </c>
      <c r="AO3" s="10" t="s">
        <v>139</v>
      </c>
      <c r="AP3" s="10" t="s">
        <v>140</v>
      </c>
      <c r="AQ3" s="10" t="s">
        <v>141</v>
      </c>
      <c r="AR3" s="10" t="s">
        <v>142</v>
      </c>
      <c r="AS3" s="10" t="s">
        <v>143</v>
      </c>
      <c r="AT3" s="10" t="s">
        <v>144</v>
      </c>
      <c r="AU3" s="10" t="s">
        <v>145</v>
      </c>
      <c r="AV3" s="10" t="s">
        <v>146</v>
      </c>
      <c r="AW3" s="10" t="s">
        <v>147</v>
      </c>
      <c r="AX3" s="10" t="s">
        <v>148</v>
      </c>
      <c r="AY3" s="10" t="s">
        <v>149</v>
      </c>
      <c r="AZ3" s="10" t="s">
        <v>150</v>
      </c>
      <c r="BA3" s="10" t="s">
        <v>151</v>
      </c>
      <c r="BB3" s="10" t="s">
        <v>152</v>
      </c>
      <c r="BC3" s="10" t="s">
        <v>153</v>
      </c>
      <c r="BD3" s="10" t="s">
        <v>154</v>
      </c>
      <c r="BE3" s="10" t="s">
        <v>155</v>
      </c>
      <c r="BF3" s="10" t="s">
        <v>156</v>
      </c>
      <c r="BG3" s="10" t="s">
        <v>157</v>
      </c>
      <c r="BH3" s="10" t="s">
        <v>158</v>
      </c>
      <c r="BI3" s="10" t="s">
        <v>159</v>
      </c>
      <c r="BJ3" s="10" t="s">
        <v>160</v>
      </c>
      <c r="BK3" s="10" t="s">
        <v>161</v>
      </c>
      <c r="BL3" s="10" t="s">
        <v>162</v>
      </c>
      <c r="BM3" s="10" t="s">
        <v>163</v>
      </c>
      <c r="BN3" s="10" t="s">
        <v>164</v>
      </c>
      <c r="BO3" s="10" t="s">
        <v>165</v>
      </c>
      <c r="BP3" s="10" t="s">
        <v>166</v>
      </c>
      <c r="BQ3" s="10" t="s">
        <v>167</v>
      </c>
      <c r="BR3" s="10" t="s">
        <v>168</v>
      </c>
      <c r="BS3" s="10" t="s">
        <v>169</v>
      </c>
      <c r="BT3" s="10" t="s">
        <v>170</v>
      </c>
      <c r="BU3" s="10" t="s">
        <v>171</v>
      </c>
      <c r="BV3" s="10" t="s">
        <v>172</v>
      </c>
      <c r="BW3" s="10" t="s">
        <v>173</v>
      </c>
      <c r="BX3" s="10" t="s">
        <v>174</v>
      </c>
      <c r="BY3" s="10" t="s">
        <v>175</v>
      </c>
      <c r="BZ3" s="10" t="s">
        <v>176</v>
      </c>
      <c r="CA3" s="10" t="s">
        <v>177</v>
      </c>
      <c r="CB3" s="10" t="s">
        <v>178</v>
      </c>
      <c r="CC3" s="10" t="s">
        <v>179</v>
      </c>
      <c r="CD3" s="10" t="s">
        <v>180</v>
      </c>
      <c r="CE3" s="10" t="s">
        <v>181</v>
      </c>
      <c r="CF3" s="10" t="s">
        <v>182</v>
      </c>
      <c r="CG3" s="10" t="s">
        <v>183</v>
      </c>
      <c r="CH3" s="10" t="s">
        <v>184</v>
      </c>
      <c r="CI3" s="10" t="s">
        <v>185</v>
      </c>
      <c r="CJ3" s="10" t="s">
        <v>186</v>
      </c>
      <c r="CK3" s="10" t="s">
        <v>187</v>
      </c>
      <c r="CL3" s="10" t="s">
        <v>188</v>
      </c>
      <c r="CM3" s="10" t="s">
        <v>189</v>
      </c>
      <c r="CN3" s="10" t="s">
        <v>190</v>
      </c>
      <c r="CO3" s="10" t="s">
        <v>191</v>
      </c>
      <c r="CP3" s="10" t="s">
        <v>192</v>
      </c>
      <c r="CQ3" s="10" t="s">
        <v>193</v>
      </c>
      <c r="CR3" s="10" t="s">
        <v>194</v>
      </c>
      <c r="CS3" s="10" t="s">
        <v>195</v>
      </c>
      <c r="CT3" s="10" t="s">
        <v>196</v>
      </c>
      <c r="CU3" s="10" t="s">
        <v>197</v>
      </c>
      <c r="CV3" s="10" t="s">
        <v>198</v>
      </c>
      <c r="CW3" s="10" t="s">
        <v>199</v>
      </c>
      <c r="CX3" s="10" t="s">
        <v>200</v>
      </c>
      <c r="CY3" s="10" t="s">
        <v>201</v>
      </c>
      <c r="CZ3" s="10" t="s">
        <v>202</v>
      </c>
      <c r="DA3" s="10" t="s">
        <v>203</v>
      </c>
      <c r="DB3" s="10" t="s">
        <v>204</v>
      </c>
      <c r="DC3" s="10" t="s">
        <v>205</v>
      </c>
      <c r="DD3" s="10" t="s">
        <v>206</v>
      </c>
      <c r="DE3" s="10" t="s">
        <v>207</v>
      </c>
      <c r="DF3" s="10" t="s">
        <v>208</v>
      </c>
      <c r="DG3" s="10" t="s">
        <v>209</v>
      </c>
      <c r="DH3" s="10" t="s">
        <v>210</v>
      </c>
      <c r="DI3" s="10" t="s">
        <v>211</v>
      </c>
      <c r="DJ3" s="10" t="s">
        <v>212</v>
      </c>
      <c r="DK3" s="10" t="s">
        <v>213</v>
      </c>
      <c r="DL3" s="10" t="s">
        <v>214</v>
      </c>
      <c r="DM3" s="10" t="s">
        <v>215</v>
      </c>
      <c r="DN3" s="10" t="s">
        <v>216</v>
      </c>
      <c r="DO3" s="10" t="s">
        <v>217</v>
      </c>
      <c r="DP3" s="10" t="s">
        <v>218</v>
      </c>
      <c r="DQ3" s="10" t="s">
        <v>219</v>
      </c>
      <c r="DR3" s="10" t="s">
        <v>220</v>
      </c>
      <c r="DS3" s="10" t="s">
        <v>221</v>
      </c>
      <c r="DT3" s="10" t="s">
        <v>222</v>
      </c>
      <c r="DU3" s="10" t="s">
        <v>223</v>
      </c>
      <c r="DV3" s="10" t="s">
        <v>224</v>
      </c>
      <c r="DW3" s="10" t="s">
        <v>225</v>
      </c>
      <c r="DX3" s="10" t="s">
        <v>226</v>
      </c>
      <c r="DY3" s="10" t="s">
        <v>227</v>
      </c>
      <c r="DZ3" s="10" t="s">
        <v>228</v>
      </c>
      <c r="EA3" s="10" t="s">
        <v>229</v>
      </c>
      <c r="EB3" s="10" t="s">
        <v>230</v>
      </c>
      <c r="EC3" s="10" t="s">
        <v>231</v>
      </c>
      <c r="ED3" s="10" t="s">
        <v>232</v>
      </c>
      <c r="EE3" s="10" t="s">
        <v>233</v>
      </c>
      <c r="EF3" s="10" t="s">
        <v>234</v>
      </c>
      <c r="EG3" s="10" t="s">
        <v>235</v>
      </c>
    </row>
    <row r="4" spans="1:137" x14ac:dyDescent="0.25">
      <c r="A4" s="19">
        <v>1</v>
      </c>
      <c r="B4" s="19" t="s">
        <v>11</v>
      </c>
      <c r="C4" s="19" t="s">
        <v>12</v>
      </c>
      <c r="D4" s="20">
        <v>50400</v>
      </c>
      <c r="E4" s="12">
        <v>325335</v>
      </c>
      <c r="F4" s="12">
        <v>30340</v>
      </c>
      <c r="G4" s="12">
        <v>0</v>
      </c>
      <c r="H4" s="12">
        <v>41</v>
      </c>
      <c r="I4" s="12">
        <v>1019</v>
      </c>
      <c r="J4" s="12">
        <v>356735</v>
      </c>
      <c r="K4" s="12">
        <v>11510</v>
      </c>
      <c r="L4" s="12">
        <v>9296</v>
      </c>
      <c r="M4" s="12">
        <v>1533</v>
      </c>
      <c r="N4" s="12">
        <v>0</v>
      </c>
      <c r="O4" s="12">
        <v>681</v>
      </c>
      <c r="P4" s="12">
        <v>958</v>
      </c>
      <c r="Q4" s="12">
        <v>253</v>
      </c>
      <c r="R4" s="12">
        <v>607</v>
      </c>
      <c r="S4" s="12">
        <v>0</v>
      </c>
      <c r="T4" s="12">
        <v>98</v>
      </c>
      <c r="U4" s="12">
        <v>0</v>
      </c>
      <c r="V4" s="12">
        <v>0</v>
      </c>
      <c r="W4" s="12">
        <v>0</v>
      </c>
      <c r="X4" s="12">
        <v>0</v>
      </c>
      <c r="Y4" s="12">
        <v>0</v>
      </c>
      <c r="Z4" s="12">
        <v>3</v>
      </c>
      <c r="AA4" s="12">
        <v>0</v>
      </c>
      <c r="AB4" s="12">
        <v>3</v>
      </c>
      <c r="AC4" s="12">
        <v>0</v>
      </c>
      <c r="AD4" s="12">
        <v>0</v>
      </c>
      <c r="AE4" s="12">
        <v>10</v>
      </c>
      <c r="AF4" s="12">
        <v>0</v>
      </c>
      <c r="AG4" s="12">
        <v>7</v>
      </c>
      <c r="AH4" s="12">
        <v>0</v>
      </c>
      <c r="AI4" s="12">
        <v>3</v>
      </c>
      <c r="AJ4" s="12">
        <v>12481</v>
      </c>
      <c r="AK4" s="12">
        <v>9549</v>
      </c>
      <c r="AL4" s="12">
        <v>2150</v>
      </c>
      <c r="AM4" s="12">
        <v>0</v>
      </c>
      <c r="AN4" s="12">
        <v>782</v>
      </c>
      <c r="AO4" s="12">
        <v>4842</v>
      </c>
      <c r="AP4" s="12">
        <v>747</v>
      </c>
      <c r="AQ4" s="12">
        <v>0</v>
      </c>
      <c r="AR4" s="12">
        <v>3</v>
      </c>
      <c r="AS4" s="12">
        <v>10</v>
      </c>
      <c r="AT4" s="12">
        <v>5602</v>
      </c>
      <c r="AU4" s="12">
        <v>12638</v>
      </c>
      <c r="AV4" s="12">
        <v>668</v>
      </c>
      <c r="AW4" s="12">
        <v>0</v>
      </c>
      <c r="AX4" s="12">
        <v>1</v>
      </c>
      <c r="AY4" s="12">
        <v>6</v>
      </c>
      <c r="AZ4" s="12">
        <v>13313</v>
      </c>
      <c r="BA4" s="12">
        <v>16683</v>
      </c>
      <c r="BB4" s="12">
        <v>947</v>
      </c>
      <c r="BC4" s="12">
        <v>9898</v>
      </c>
      <c r="BD4" s="12">
        <v>27528</v>
      </c>
      <c r="BE4" s="12">
        <v>128</v>
      </c>
      <c r="BF4" s="12">
        <v>45</v>
      </c>
      <c r="BG4" s="12">
        <v>66</v>
      </c>
      <c r="BH4" s="12">
        <v>0</v>
      </c>
      <c r="BI4" s="12">
        <v>17</v>
      </c>
      <c r="BJ4" s="12">
        <v>1</v>
      </c>
      <c r="BK4" s="12">
        <v>0</v>
      </c>
      <c r="BL4" s="12">
        <v>1</v>
      </c>
      <c r="BM4" s="12">
        <v>0</v>
      </c>
      <c r="BN4" s="12">
        <v>0</v>
      </c>
      <c r="BO4" s="12">
        <v>232</v>
      </c>
      <c r="BP4" s="12">
        <v>13</v>
      </c>
      <c r="BQ4" s="12">
        <v>17</v>
      </c>
      <c r="BR4" s="12">
        <v>0</v>
      </c>
      <c r="BS4" s="12">
        <v>202</v>
      </c>
      <c r="BT4" s="12">
        <v>361</v>
      </c>
      <c r="BU4" s="12">
        <v>58</v>
      </c>
      <c r="BV4" s="12">
        <v>84</v>
      </c>
      <c r="BW4" s="12">
        <v>0</v>
      </c>
      <c r="BX4" s="12">
        <v>219</v>
      </c>
      <c r="BY4" s="12">
        <v>524</v>
      </c>
      <c r="BZ4" s="12">
        <v>79</v>
      </c>
      <c r="CA4" s="12">
        <v>137</v>
      </c>
      <c r="CB4" s="12">
        <v>740</v>
      </c>
      <c r="CC4" s="12">
        <v>384263</v>
      </c>
      <c r="CD4" s="12">
        <v>356735</v>
      </c>
      <c r="CE4" s="12">
        <v>27528</v>
      </c>
      <c r="CF4" s="12">
        <v>12842</v>
      </c>
      <c r="CG4" s="12">
        <v>12481</v>
      </c>
      <c r="CH4" s="12">
        <v>361</v>
      </c>
      <c r="CI4" s="12">
        <v>14053</v>
      </c>
      <c r="CJ4" s="12">
        <v>13313</v>
      </c>
      <c r="CK4" s="12">
        <v>740</v>
      </c>
      <c r="CL4" s="12">
        <v>803</v>
      </c>
      <c r="CM4" s="12">
        <v>31</v>
      </c>
      <c r="CN4" s="12">
        <v>834</v>
      </c>
      <c r="CO4" s="12">
        <v>5</v>
      </c>
      <c r="CP4" s="12">
        <v>2</v>
      </c>
      <c r="CQ4" s="12">
        <v>6</v>
      </c>
      <c r="CR4" s="12">
        <v>13</v>
      </c>
      <c r="CS4" s="12">
        <v>0</v>
      </c>
      <c r="CT4" s="12">
        <v>7904</v>
      </c>
      <c r="CU4" s="12">
        <v>4368</v>
      </c>
      <c r="CV4" s="12">
        <v>12272</v>
      </c>
      <c r="CW4" s="12">
        <v>3721</v>
      </c>
      <c r="CX4" s="12">
        <v>0</v>
      </c>
      <c r="CY4" s="12">
        <v>12250</v>
      </c>
      <c r="CZ4" s="12">
        <v>15971</v>
      </c>
      <c r="DA4" s="12">
        <v>30351</v>
      </c>
      <c r="DB4" s="12">
        <v>0</v>
      </c>
      <c r="DC4" s="12">
        <v>0</v>
      </c>
      <c r="DD4" s="12">
        <v>30351</v>
      </c>
      <c r="DE4" s="12">
        <v>4</v>
      </c>
      <c r="DF4" s="12">
        <v>1</v>
      </c>
      <c r="DG4" s="12">
        <v>0</v>
      </c>
      <c r="DH4" s="12">
        <v>5</v>
      </c>
      <c r="DI4" s="12">
        <v>0</v>
      </c>
      <c r="DJ4" s="12">
        <v>0</v>
      </c>
      <c r="DK4" s="12">
        <v>0</v>
      </c>
      <c r="DL4" s="12">
        <v>0</v>
      </c>
      <c r="DM4" s="12">
        <v>3721</v>
      </c>
      <c r="DN4" s="12">
        <v>0</v>
      </c>
      <c r="DO4" s="12">
        <v>0</v>
      </c>
      <c r="DP4" s="12">
        <v>3721</v>
      </c>
      <c r="DQ4" s="12">
        <v>351</v>
      </c>
      <c r="DR4" s="12">
        <v>0</v>
      </c>
      <c r="DS4" s="12">
        <v>0</v>
      </c>
      <c r="DT4" s="12">
        <v>351</v>
      </c>
      <c r="DU4" s="12">
        <v>0</v>
      </c>
      <c r="DV4" s="12">
        <v>0</v>
      </c>
      <c r="DW4" s="12">
        <v>0</v>
      </c>
      <c r="DX4" s="12">
        <v>0</v>
      </c>
      <c r="DY4" s="12">
        <v>0</v>
      </c>
      <c r="DZ4" s="12">
        <v>0</v>
      </c>
      <c r="EA4" s="12">
        <v>0</v>
      </c>
      <c r="EB4" s="12">
        <v>0</v>
      </c>
      <c r="EC4" s="12">
        <v>0</v>
      </c>
      <c r="ED4" s="12">
        <v>1</v>
      </c>
      <c r="EE4" s="12">
        <v>4</v>
      </c>
      <c r="EF4" s="12">
        <v>5</v>
      </c>
      <c r="EG4" s="12">
        <v>132</v>
      </c>
    </row>
    <row r="5" spans="1:137" x14ac:dyDescent="0.25">
      <c r="A5" s="19">
        <v>2</v>
      </c>
      <c r="B5" s="19" t="s">
        <v>14</v>
      </c>
      <c r="C5" s="19" t="s">
        <v>12</v>
      </c>
      <c r="D5" s="20">
        <v>50224</v>
      </c>
      <c r="E5" s="12">
        <v>47322</v>
      </c>
      <c r="F5" s="12">
        <v>378</v>
      </c>
      <c r="G5" s="12">
        <v>0</v>
      </c>
      <c r="H5" s="12">
        <v>0</v>
      </c>
      <c r="I5" s="12">
        <v>0</v>
      </c>
      <c r="J5" s="12">
        <v>47700</v>
      </c>
      <c r="K5" s="12">
        <v>1642</v>
      </c>
      <c r="L5" s="12">
        <v>1221</v>
      </c>
      <c r="M5" s="12">
        <v>0</v>
      </c>
      <c r="N5" s="12">
        <v>0</v>
      </c>
      <c r="O5" s="12">
        <v>421</v>
      </c>
      <c r="P5" s="12">
        <v>72</v>
      </c>
      <c r="Q5" s="12">
        <v>41</v>
      </c>
      <c r="R5" s="12">
        <v>0</v>
      </c>
      <c r="S5" s="12">
        <v>0</v>
      </c>
      <c r="T5" s="12">
        <v>31</v>
      </c>
      <c r="U5" s="12">
        <v>0</v>
      </c>
      <c r="V5" s="12">
        <v>0</v>
      </c>
      <c r="W5" s="12">
        <v>0</v>
      </c>
      <c r="X5" s="12">
        <v>0</v>
      </c>
      <c r="Y5" s="12">
        <v>0</v>
      </c>
      <c r="Z5" s="12">
        <v>0</v>
      </c>
      <c r="AA5" s="12">
        <v>0</v>
      </c>
      <c r="AB5" s="12">
        <v>0</v>
      </c>
      <c r="AC5" s="12">
        <v>0</v>
      </c>
      <c r="AD5" s="12">
        <v>0</v>
      </c>
      <c r="AE5" s="12">
        <v>0</v>
      </c>
      <c r="AF5" s="12">
        <v>0</v>
      </c>
      <c r="AG5" s="12">
        <v>0</v>
      </c>
      <c r="AH5" s="12">
        <v>0</v>
      </c>
      <c r="AI5" s="12">
        <v>0</v>
      </c>
      <c r="AJ5" s="12">
        <v>1714</v>
      </c>
      <c r="AK5" s="12">
        <v>1262</v>
      </c>
      <c r="AL5" s="12">
        <v>0</v>
      </c>
      <c r="AM5" s="12">
        <v>0</v>
      </c>
      <c r="AN5" s="12">
        <v>452</v>
      </c>
      <c r="AO5" s="12">
        <v>1567</v>
      </c>
      <c r="AP5" s="12">
        <v>66</v>
      </c>
      <c r="AQ5" s="12">
        <v>0</v>
      </c>
      <c r="AR5" s="12">
        <v>0</v>
      </c>
      <c r="AS5" s="12">
        <v>0</v>
      </c>
      <c r="AT5" s="12">
        <v>1633</v>
      </c>
      <c r="AU5" s="12">
        <v>1750</v>
      </c>
      <c r="AV5" s="12">
        <v>43</v>
      </c>
      <c r="AW5" s="12">
        <v>0</v>
      </c>
      <c r="AX5" s="12">
        <v>0</v>
      </c>
      <c r="AY5" s="12">
        <v>0</v>
      </c>
      <c r="AZ5" s="12">
        <v>1793</v>
      </c>
      <c r="BA5" s="12">
        <v>1736</v>
      </c>
      <c r="BB5" s="12">
        <v>62</v>
      </c>
      <c r="BC5" s="12">
        <v>483</v>
      </c>
      <c r="BD5" s="12">
        <v>2281</v>
      </c>
      <c r="BE5" s="12">
        <v>6</v>
      </c>
      <c r="BF5" s="12">
        <v>0</v>
      </c>
      <c r="BG5" s="12">
        <v>0</v>
      </c>
      <c r="BH5" s="12">
        <v>0</v>
      </c>
      <c r="BI5" s="12">
        <v>6</v>
      </c>
      <c r="BJ5" s="12">
        <v>2</v>
      </c>
      <c r="BK5" s="12">
        <v>2</v>
      </c>
      <c r="BL5" s="12">
        <v>0</v>
      </c>
      <c r="BM5" s="12">
        <v>0</v>
      </c>
      <c r="BN5" s="12">
        <v>0</v>
      </c>
      <c r="BO5" s="12">
        <v>21</v>
      </c>
      <c r="BP5" s="12">
        <v>20</v>
      </c>
      <c r="BQ5" s="12">
        <v>0</v>
      </c>
      <c r="BR5" s="12">
        <v>0</v>
      </c>
      <c r="BS5" s="12">
        <v>1</v>
      </c>
      <c r="BT5" s="12">
        <v>29</v>
      </c>
      <c r="BU5" s="12">
        <v>22</v>
      </c>
      <c r="BV5" s="12">
        <v>0</v>
      </c>
      <c r="BW5" s="12">
        <v>0</v>
      </c>
      <c r="BX5" s="12">
        <v>7</v>
      </c>
      <c r="BY5" s="12">
        <v>3</v>
      </c>
      <c r="BZ5" s="12">
        <v>0</v>
      </c>
      <c r="CA5" s="12">
        <v>2</v>
      </c>
      <c r="CB5" s="12">
        <v>5</v>
      </c>
      <c r="CC5" s="12">
        <v>49981</v>
      </c>
      <c r="CD5" s="12">
        <v>47700</v>
      </c>
      <c r="CE5" s="12">
        <v>2281</v>
      </c>
      <c r="CF5" s="12">
        <v>1743</v>
      </c>
      <c r="CG5" s="12">
        <v>1714</v>
      </c>
      <c r="CH5" s="12">
        <v>29</v>
      </c>
      <c r="CI5" s="12">
        <v>1798</v>
      </c>
      <c r="CJ5" s="12">
        <v>1793</v>
      </c>
      <c r="CK5" s="12">
        <v>5</v>
      </c>
      <c r="CL5" s="12">
        <v>72</v>
      </c>
      <c r="CM5" s="12">
        <v>0</v>
      </c>
      <c r="CN5" s="12">
        <v>72</v>
      </c>
      <c r="CO5" s="12">
        <v>2</v>
      </c>
      <c r="CP5" s="12">
        <v>2</v>
      </c>
      <c r="CQ5" s="12">
        <v>6</v>
      </c>
      <c r="CR5" s="12">
        <v>10</v>
      </c>
      <c r="CS5" s="12">
        <v>0</v>
      </c>
      <c r="CT5" s="12">
        <v>7904</v>
      </c>
      <c r="CU5" s="12">
        <v>4368</v>
      </c>
      <c r="CV5" s="12">
        <v>12272</v>
      </c>
      <c r="CW5" s="12">
        <v>3640</v>
      </c>
      <c r="CX5" s="12">
        <v>0</v>
      </c>
      <c r="CY5" s="12">
        <v>12250</v>
      </c>
      <c r="CZ5" s="12">
        <v>15890</v>
      </c>
      <c r="DA5" s="12">
        <v>0</v>
      </c>
      <c r="DB5" s="12">
        <v>0</v>
      </c>
      <c r="DC5" s="12">
        <v>1</v>
      </c>
      <c r="DD5" s="12">
        <v>1</v>
      </c>
      <c r="DE5" s="12">
        <v>2</v>
      </c>
      <c r="DF5" s="12">
        <v>2</v>
      </c>
      <c r="DG5" s="12">
        <v>0</v>
      </c>
      <c r="DH5" s="12">
        <v>4</v>
      </c>
      <c r="DI5" s="12">
        <v>0</v>
      </c>
      <c r="DJ5" s="12">
        <v>0</v>
      </c>
      <c r="DK5" s="12">
        <v>0</v>
      </c>
      <c r="DL5" s="12">
        <v>0</v>
      </c>
      <c r="DM5" s="12">
        <v>3640</v>
      </c>
      <c r="DN5" s="12">
        <v>0</v>
      </c>
      <c r="DO5" s="12">
        <v>0</v>
      </c>
      <c r="DP5" s="12">
        <v>3640</v>
      </c>
      <c r="DQ5" s="12">
        <v>0</v>
      </c>
      <c r="DR5" s="12">
        <v>0</v>
      </c>
      <c r="DS5" s="12">
        <v>0</v>
      </c>
      <c r="DT5" s="12">
        <v>0</v>
      </c>
      <c r="DU5" s="12">
        <v>0</v>
      </c>
      <c r="DV5" s="12">
        <v>0</v>
      </c>
      <c r="DW5" s="12">
        <v>0</v>
      </c>
      <c r="DX5" s="12">
        <v>0</v>
      </c>
      <c r="DY5" s="12">
        <v>0</v>
      </c>
      <c r="DZ5" s="12">
        <v>0</v>
      </c>
      <c r="EA5" s="12">
        <v>0</v>
      </c>
      <c r="EB5" s="12">
        <v>0</v>
      </c>
      <c r="EC5" s="12">
        <v>0</v>
      </c>
      <c r="ED5" s="12">
        <v>0</v>
      </c>
      <c r="EE5" s="12">
        <v>2</v>
      </c>
      <c r="EF5" s="12">
        <v>2</v>
      </c>
      <c r="EG5" s="12">
        <v>0</v>
      </c>
    </row>
    <row r="6" spans="1:137" x14ac:dyDescent="0.25">
      <c r="A6" s="19">
        <v>3</v>
      </c>
      <c r="B6" s="19" t="s">
        <v>15</v>
      </c>
      <c r="C6" s="19" t="s">
        <v>12</v>
      </c>
      <c r="D6" s="20">
        <v>50438</v>
      </c>
      <c r="E6" s="12">
        <v>119119</v>
      </c>
      <c r="F6" s="12">
        <v>2496</v>
      </c>
      <c r="G6" s="12">
        <v>0</v>
      </c>
      <c r="H6" s="12">
        <v>3</v>
      </c>
      <c r="I6" s="12">
        <v>64</v>
      </c>
      <c r="J6" s="12">
        <v>121682</v>
      </c>
      <c r="K6" s="12">
        <v>3045</v>
      </c>
      <c r="L6" s="12">
        <v>2819</v>
      </c>
      <c r="M6" s="12">
        <v>0</v>
      </c>
      <c r="N6" s="12">
        <v>1</v>
      </c>
      <c r="O6" s="12">
        <v>225</v>
      </c>
      <c r="P6" s="12">
        <v>162</v>
      </c>
      <c r="Q6" s="12">
        <v>126</v>
      </c>
      <c r="R6" s="12">
        <v>0</v>
      </c>
      <c r="S6" s="12">
        <v>0</v>
      </c>
      <c r="T6" s="12">
        <v>36</v>
      </c>
      <c r="U6" s="12">
        <v>0</v>
      </c>
      <c r="V6" s="12">
        <v>0</v>
      </c>
      <c r="W6" s="12">
        <v>0</v>
      </c>
      <c r="X6" s="12">
        <v>0</v>
      </c>
      <c r="Y6" s="12">
        <v>0</v>
      </c>
      <c r="Z6" s="12">
        <v>0</v>
      </c>
      <c r="AA6" s="12">
        <v>0</v>
      </c>
      <c r="AB6" s="12">
        <v>0</v>
      </c>
      <c r="AC6" s="12">
        <v>0</v>
      </c>
      <c r="AD6" s="12">
        <v>0</v>
      </c>
      <c r="AE6" s="12">
        <v>0</v>
      </c>
      <c r="AF6" s="12">
        <v>0</v>
      </c>
      <c r="AG6" s="12">
        <v>0</v>
      </c>
      <c r="AH6" s="12">
        <v>0</v>
      </c>
      <c r="AI6" s="12">
        <v>0</v>
      </c>
      <c r="AJ6" s="12">
        <v>3207</v>
      </c>
      <c r="AK6" s="12">
        <v>2945</v>
      </c>
      <c r="AL6" s="12">
        <v>0</v>
      </c>
      <c r="AM6" s="12">
        <v>1</v>
      </c>
      <c r="AN6" s="12">
        <v>261</v>
      </c>
      <c r="AO6" s="12">
        <v>1894</v>
      </c>
      <c r="AP6" s="12">
        <v>105</v>
      </c>
      <c r="AQ6" s="12">
        <v>0</v>
      </c>
      <c r="AR6" s="12">
        <v>0</v>
      </c>
      <c r="AS6" s="12">
        <v>0</v>
      </c>
      <c r="AT6" s="12">
        <v>1999</v>
      </c>
      <c r="AU6" s="12">
        <v>925</v>
      </c>
      <c r="AV6" s="12">
        <v>61</v>
      </c>
      <c r="AW6" s="12">
        <v>0</v>
      </c>
      <c r="AX6" s="12">
        <v>0</v>
      </c>
      <c r="AY6" s="12">
        <v>1</v>
      </c>
      <c r="AZ6" s="12">
        <v>987</v>
      </c>
      <c r="BA6" s="12">
        <v>6194</v>
      </c>
      <c r="BB6" s="12">
        <v>248</v>
      </c>
      <c r="BC6" s="12">
        <v>1298</v>
      </c>
      <c r="BD6" s="12">
        <v>7740</v>
      </c>
      <c r="BE6" s="12">
        <v>2</v>
      </c>
      <c r="BF6" s="12">
        <v>0</v>
      </c>
      <c r="BG6" s="12">
        <v>0</v>
      </c>
      <c r="BH6" s="12">
        <v>0</v>
      </c>
      <c r="BI6" s="12">
        <v>2</v>
      </c>
      <c r="BJ6" s="12">
        <v>0</v>
      </c>
      <c r="BK6" s="12">
        <v>0</v>
      </c>
      <c r="BL6" s="12">
        <v>0</v>
      </c>
      <c r="BM6" s="12">
        <v>0</v>
      </c>
      <c r="BN6" s="12">
        <v>0</v>
      </c>
      <c r="BO6" s="12">
        <v>3</v>
      </c>
      <c r="BP6" s="12">
        <v>3</v>
      </c>
      <c r="BQ6" s="12">
        <v>0</v>
      </c>
      <c r="BR6" s="12">
        <v>0</v>
      </c>
      <c r="BS6" s="12">
        <v>0</v>
      </c>
      <c r="BT6" s="12">
        <v>5</v>
      </c>
      <c r="BU6" s="12">
        <v>3</v>
      </c>
      <c r="BV6" s="12">
        <v>0</v>
      </c>
      <c r="BW6" s="12">
        <v>0</v>
      </c>
      <c r="BX6" s="12">
        <v>2</v>
      </c>
      <c r="BY6" s="12">
        <v>3</v>
      </c>
      <c r="BZ6" s="12">
        <v>0</v>
      </c>
      <c r="CA6" s="12">
        <v>0</v>
      </c>
      <c r="CB6" s="12">
        <v>3</v>
      </c>
      <c r="CC6" s="12">
        <v>129422</v>
      </c>
      <c r="CD6" s="12">
        <v>121682</v>
      </c>
      <c r="CE6" s="12">
        <v>7740</v>
      </c>
      <c r="CF6" s="12">
        <v>3212</v>
      </c>
      <c r="CG6" s="12">
        <v>3207</v>
      </c>
      <c r="CH6" s="12">
        <v>5</v>
      </c>
      <c r="CI6" s="12">
        <v>990</v>
      </c>
      <c r="CJ6" s="12">
        <v>987</v>
      </c>
      <c r="CK6" s="12">
        <v>3</v>
      </c>
      <c r="CL6" s="12">
        <v>150</v>
      </c>
      <c r="CM6" s="12">
        <v>1</v>
      </c>
      <c r="CN6" s="12">
        <v>151</v>
      </c>
      <c r="CO6" s="12">
        <v>1</v>
      </c>
      <c r="CP6" s="12">
        <v>2</v>
      </c>
      <c r="CQ6" s="12">
        <v>6</v>
      </c>
      <c r="CR6" s="12">
        <v>9</v>
      </c>
      <c r="CS6" s="12">
        <v>0</v>
      </c>
      <c r="CT6" s="12">
        <v>7904</v>
      </c>
      <c r="CU6" s="12">
        <v>4368</v>
      </c>
      <c r="CV6" s="12">
        <v>12272</v>
      </c>
      <c r="CW6" s="12">
        <v>3532</v>
      </c>
      <c r="CX6" s="12">
        <v>0</v>
      </c>
      <c r="CY6" s="12">
        <v>12250</v>
      </c>
      <c r="CZ6" s="12">
        <v>15782</v>
      </c>
      <c r="DA6" s="12">
        <v>0</v>
      </c>
      <c r="DB6" s="12">
        <v>0</v>
      </c>
      <c r="DC6" s="12">
        <v>0</v>
      </c>
      <c r="DD6" s="12">
        <v>0</v>
      </c>
      <c r="DE6" s="12">
        <v>1</v>
      </c>
      <c r="DF6" s="12">
        <v>1</v>
      </c>
      <c r="DG6" s="12">
        <v>0</v>
      </c>
      <c r="DH6" s="12">
        <v>2</v>
      </c>
      <c r="DI6" s="12">
        <v>0</v>
      </c>
      <c r="DJ6" s="12">
        <v>0</v>
      </c>
      <c r="DK6" s="12">
        <v>0</v>
      </c>
      <c r="DL6" s="12">
        <v>0</v>
      </c>
      <c r="DM6" s="12">
        <v>3532</v>
      </c>
      <c r="DN6" s="12">
        <v>0</v>
      </c>
      <c r="DO6" s="12">
        <v>0</v>
      </c>
      <c r="DP6" s="12">
        <v>3532</v>
      </c>
      <c r="DQ6" s="12">
        <v>0</v>
      </c>
      <c r="DR6" s="12">
        <v>0</v>
      </c>
      <c r="DS6" s="12">
        <v>0</v>
      </c>
      <c r="DT6" s="12">
        <v>0</v>
      </c>
      <c r="DU6" s="12">
        <v>0</v>
      </c>
      <c r="DV6" s="12">
        <v>0</v>
      </c>
      <c r="DW6" s="12">
        <v>0</v>
      </c>
      <c r="DX6" s="12">
        <v>0</v>
      </c>
      <c r="DY6" s="12">
        <v>0</v>
      </c>
      <c r="DZ6" s="12">
        <v>0</v>
      </c>
      <c r="EA6" s="12">
        <v>0</v>
      </c>
      <c r="EB6" s="12">
        <v>0</v>
      </c>
      <c r="EC6" s="12">
        <v>0</v>
      </c>
      <c r="ED6" s="12">
        <v>0</v>
      </c>
      <c r="EE6" s="12">
        <v>3</v>
      </c>
      <c r="EF6" s="12">
        <v>3</v>
      </c>
      <c r="EG6" s="12">
        <v>0</v>
      </c>
    </row>
    <row r="7" spans="1:137" x14ac:dyDescent="0.25">
      <c r="A7" s="19">
        <v>4</v>
      </c>
      <c r="B7" s="19" t="s">
        <v>16</v>
      </c>
      <c r="C7" s="19" t="s">
        <v>12</v>
      </c>
      <c r="D7" s="20">
        <v>50435</v>
      </c>
      <c r="E7" s="12">
        <v>94221</v>
      </c>
      <c r="F7" s="12">
        <v>2185</v>
      </c>
      <c r="G7" s="12">
        <v>0</v>
      </c>
      <c r="H7" s="12">
        <v>14</v>
      </c>
      <c r="I7" s="12">
        <v>42</v>
      </c>
      <c r="J7" s="12">
        <v>96462</v>
      </c>
      <c r="K7" s="12">
        <v>2917</v>
      </c>
      <c r="L7" s="12">
        <v>2728</v>
      </c>
      <c r="M7" s="12">
        <v>0</v>
      </c>
      <c r="N7" s="12">
        <v>0</v>
      </c>
      <c r="O7" s="12">
        <v>188</v>
      </c>
      <c r="P7" s="12">
        <v>179</v>
      </c>
      <c r="Q7" s="12">
        <v>118</v>
      </c>
      <c r="R7" s="12">
        <v>0</v>
      </c>
      <c r="S7" s="12">
        <v>0</v>
      </c>
      <c r="T7" s="12">
        <v>60</v>
      </c>
      <c r="U7" s="12">
        <v>0</v>
      </c>
      <c r="V7" s="12">
        <v>0</v>
      </c>
      <c r="W7" s="12">
        <v>0</v>
      </c>
      <c r="X7" s="12">
        <v>0</v>
      </c>
      <c r="Y7" s="12">
        <v>0</v>
      </c>
      <c r="Z7" s="12">
        <v>4</v>
      </c>
      <c r="AA7" s="12">
        <v>0</v>
      </c>
      <c r="AB7" s="12">
        <v>0</v>
      </c>
      <c r="AC7" s="12">
        <v>0</v>
      </c>
      <c r="AD7" s="12">
        <v>4</v>
      </c>
      <c r="AE7" s="12">
        <v>0</v>
      </c>
      <c r="AF7" s="12">
        <v>0</v>
      </c>
      <c r="AG7" s="12">
        <v>0</v>
      </c>
      <c r="AH7" s="12">
        <v>0</v>
      </c>
      <c r="AI7" s="12">
        <v>0</v>
      </c>
      <c r="AJ7" s="12">
        <v>3100</v>
      </c>
      <c r="AK7" s="12">
        <v>2846</v>
      </c>
      <c r="AL7" s="12">
        <v>0</v>
      </c>
      <c r="AM7" s="12">
        <v>0</v>
      </c>
      <c r="AN7" s="12">
        <v>252</v>
      </c>
      <c r="AO7" s="12">
        <v>1940</v>
      </c>
      <c r="AP7" s="12">
        <v>121</v>
      </c>
      <c r="AQ7" s="12">
        <v>0</v>
      </c>
      <c r="AR7" s="12">
        <v>1</v>
      </c>
      <c r="AS7" s="12">
        <v>0</v>
      </c>
      <c r="AT7" s="12">
        <v>2062</v>
      </c>
      <c r="AU7" s="12">
        <v>1418</v>
      </c>
      <c r="AV7" s="12">
        <v>157</v>
      </c>
      <c r="AW7" s="12">
        <v>0</v>
      </c>
      <c r="AX7" s="12">
        <v>0</v>
      </c>
      <c r="AY7" s="12">
        <v>0</v>
      </c>
      <c r="AZ7" s="12">
        <v>1575</v>
      </c>
      <c r="BA7" s="12">
        <v>3805</v>
      </c>
      <c r="BB7" s="12">
        <v>141</v>
      </c>
      <c r="BC7" s="12">
        <v>1148</v>
      </c>
      <c r="BD7" s="12">
        <v>5094</v>
      </c>
      <c r="BE7" s="12">
        <v>41</v>
      </c>
      <c r="BF7" s="12">
        <v>35</v>
      </c>
      <c r="BG7" s="12">
        <v>0</v>
      </c>
      <c r="BH7" s="12">
        <v>0</v>
      </c>
      <c r="BI7" s="12">
        <v>6</v>
      </c>
      <c r="BJ7" s="12">
        <v>0</v>
      </c>
      <c r="BK7" s="12">
        <v>0</v>
      </c>
      <c r="BL7" s="12">
        <v>0</v>
      </c>
      <c r="BM7" s="12">
        <v>0</v>
      </c>
      <c r="BN7" s="12">
        <v>0</v>
      </c>
      <c r="BO7" s="12">
        <v>24</v>
      </c>
      <c r="BP7" s="12">
        <v>22</v>
      </c>
      <c r="BQ7" s="12">
        <v>0</v>
      </c>
      <c r="BR7" s="12">
        <v>0</v>
      </c>
      <c r="BS7" s="12">
        <v>2</v>
      </c>
      <c r="BT7" s="12">
        <v>65</v>
      </c>
      <c r="BU7" s="12">
        <v>57</v>
      </c>
      <c r="BV7" s="12">
        <v>0</v>
      </c>
      <c r="BW7" s="12">
        <v>0</v>
      </c>
      <c r="BX7" s="12">
        <v>8</v>
      </c>
      <c r="BY7" s="12">
        <v>5</v>
      </c>
      <c r="BZ7" s="12">
        <v>0</v>
      </c>
      <c r="CA7" s="12">
        <v>3</v>
      </c>
      <c r="CB7" s="12">
        <v>8</v>
      </c>
      <c r="CC7" s="12">
        <v>101556</v>
      </c>
      <c r="CD7" s="12">
        <v>96462</v>
      </c>
      <c r="CE7" s="12">
        <v>5094</v>
      </c>
      <c r="CF7" s="12">
        <v>3165</v>
      </c>
      <c r="CG7" s="12">
        <v>3100</v>
      </c>
      <c r="CH7" s="12">
        <v>65</v>
      </c>
      <c r="CI7" s="12">
        <v>1583</v>
      </c>
      <c r="CJ7" s="12">
        <v>1575</v>
      </c>
      <c r="CK7" s="12">
        <v>8</v>
      </c>
      <c r="CL7" s="12">
        <v>118</v>
      </c>
      <c r="CM7" s="12">
        <v>22</v>
      </c>
      <c r="CN7" s="12">
        <v>140</v>
      </c>
      <c r="CO7" s="12">
        <v>3</v>
      </c>
      <c r="CP7" s="12">
        <v>2</v>
      </c>
      <c r="CQ7" s="12">
        <v>6</v>
      </c>
      <c r="CR7" s="12">
        <v>11</v>
      </c>
      <c r="CS7" s="12">
        <v>0</v>
      </c>
      <c r="CT7" s="12">
        <v>7904</v>
      </c>
      <c r="CU7" s="12">
        <v>4368</v>
      </c>
      <c r="CV7" s="12">
        <v>12272</v>
      </c>
      <c r="CW7" s="12">
        <v>3046</v>
      </c>
      <c r="CX7" s="12">
        <v>0</v>
      </c>
      <c r="CY7" s="12">
        <v>0</v>
      </c>
      <c r="CZ7" s="12">
        <v>3046</v>
      </c>
      <c r="DA7" s="12">
        <v>0</v>
      </c>
      <c r="DB7" s="12">
        <v>0</v>
      </c>
      <c r="DC7" s="12">
        <v>0</v>
      </c>
      <c r="DD7" s="12">
        <v>0</v>
      </c>
      <c r="DE7" s="12">
        <v>3</v>
      </c>
      <c r="DF7" s="12">
        <v>2</v>
      </c>
      <c r="DG7" s="12">
        <v>0</v>
      </c>
      <c r="DH7" s="12">
        <v>5</v>
      </c>
      <c r="DI7" s="12">
        <v>9</v>
      </c>
      <c r="DJ7" s="12">
        <v>0</v>
      </c>
      <c r="DK7" s="12">
        <v>0</v>
      </c>
      <c r="DL7" s="12">
        <v>9</v>
      </c>
      <c r="DM7" s="12">
        <v>3046</v>
      </c>
      <c r="DN7" s="12">
        <v>0</v>
      </c>
      <c r="DO7" s="12">
        <v>0</v>
      </c>
      <c r="DP7" s="12">
        <v>3046</v>
      </c>
      <c r="DQ7" s="12">
        <v>0</v>
      </c>
      <c r="DR7" s="12">
        <v>0</v>
      </c>
      <c r="DS7" s="12">
        <v>0</v>
      </c>
      <c r="DT7" s="12">
        <v>0</v>
      </c>
      <c r="DU7" s="12">
        <v>0</v>
      </c>
      <c r="DV7" s="12">
        <v>0</v>
      </c>
      <c r="DW7" s="12">
        <v>0</v>
      </c>
      <c r="DX7" s="12">
        <v>0</v>
      </c>
      <c r="DY7" s="12">
        <v>0</v>
      </c>
      <c r="DZ7" s="12">
        <v>0</v>
      </c>
      <c r="EA7" s="12">
        <v>0</v>
      </c>
      <c r="EB7" s="12">
        <v>0</v>
      </c>
      <c r="EC7" s="12">
        <v>0</v>
      </c>
      <c r="ED7" s="12">
        <v>0</v>
      </c>
      <c r="EE7" s="12">
        <v>4</v>
      </c>
      <c r="EF7" s="12">
        <v>4</v>
      </c>
      <c r="EG7" s="12">
        <v>536</v>
      </c>
    </row>
    <row r="8" spans="1:137" x14ac:dyDescent="0.25">
      <c r="A8" s="19">
        <v>5</v>
      </c>
      <c r="B8" s="19" t="s">
        <v>17</v>
      </c>
      <c r="C8" s="19" t="s">
        <v>12</v>
      </c>
      <c r="D8" s="20">
        <v>50419</v>
      </c>
      <c r="E8" s="12">
        <v>72658</v>
      </c>
      <c r="F8" s="12">
        <v>515</v>
      </c>
      <c r="G8" s="12">
        <v>0</v>
      </c>
      <c r="H8" s="12">
        <v>2</v>
      </c>
      <c r="I8" s="12">
        <v>28</v>
      </c>
      <c r="J8" s="12">
        <v>73203</v>
      </c>
      <c r="K8" s="12">
        <v>1863</v>
      </c>
      <c r="L8" s="12">
        <v>1801</v>
      </c>
      <c r="M8" s="12">
        <v>0</v>
      </c>
      <c r="N8" s="12">
        <v>0</v>
      </c>
      <c r="O8" s="12">
        <v>62</v>
      </c>
      <c r="P8" s="12">
        <v>113</v>
      </c>
      <c r="Q8" s="12">
        <v>102</v>
      </c>
      <c r="R8" s="12">
        <v>0</v>
      </c>
      <c r="S8" s="12">
        <v>0</v>
      </c>
      <c r="T8" s="12">
        <v>11</v>
      </c>
      <c r="U8" s="12">
        <v>0</v>
      </c>
      <c r="V8" s="12">
        <v>0</v>
      </c>
      <c r="W8" s="12">
        <v>0</v>
      </c>
      <c r="X8" s="12">
        <v>0</v>
      </c>
      <c r="Y8" s="12">
        <v>0</v>
      </c>
      <c r="Z8" s="12">
        <v>0</v>
      </c>
      <c r="AA8" s="12">
        <v>0</v>
      </c>
      <c r="AB8" s="12">
        <v>0</v>
      </c>
      <c r="AC8" s="12">
        <v>0</v>
      </c>
      <c r="AD8" s="12">
        <v>0</v>
      </c>
      <c r="AE8" s="12">
        <v>0</v>
      </c>
      <c r="AF8" s="12">
        <v>0</v>
      </c>
      <c r="AG8" s="12">
        <v>0</v>
      </c>
      <c r="AH8" s="12">
        <v>0</v>
      </c>
      <c r="AI8" s="12">
        <v>0</v>
      </c>
      <c r="AJ8" s="12">
        <v>1976</v>
      </c>
      <c r="AK8" s="12">
        <v>1903</v>
      </c>
      <c r="AL8" s="12">
        <v>0</v>
      </c>
      <c r="AM8" s="12">
        <v>0</v>
      </c>
      <c r="AN8" s="12">
        <v>73</v>
      </c>
      <c r="AO8" s="12">
        <v>1489</v>
      </c>
      <c r="AP8" s="12">
        <v>85</v>
      </c>
      <c r="AQ8" s="12">
        <v>0</v>
      </c>
      <c r="AR8" s="12">
        <v>0</v>
      </c>
      <c r="AS8" s="12">
        <v>0</v>
      </c>
      <c r="AT8" s="12">
        <v>1574</v>
      </c>
      <c r="AU8" s="12">
        <v>750</v>
      </c>
      <c r="AV8" s="12">
        <v>168</v>
      </c>
      <c r="AW8" s="12">
        <v>0</v>
      </c>
      <c r="AX8" s="12">
        <v>0</v>
      </c>
      <c r="AY8" s="12">
        <v>1</v>
      </c>
      <c r="AZ8" s="12">
        <v>919</v>
      </c>
      <c r="BA8" s="12">
        <v>3545</v>
      </c>
      <c r="BB8" s="12">
        <v>142</v>
      </c>
      <c r="BC8" s="12">
        <v>813</v>
      </c>
      <c r="BD8" s="12">
        <v>4500</v>
      </c>
      <c r="BE8" s="12">
        <v>0</v>
      </c>
      <c r="BF8" s="12">
        <v>0</v>
      </c>
      <c r="BG8" s="12">
        <v>0</v>
      </c>
      <c r="BH8" s="12">
        <v>0</v>
      </c>
      <c r="BI8" s="12">
        <v>0</v>
      </c>
      <c r="BJ8" s="12">
        <v>0</v>
      </c>
      <c r="BK8" s="12">
        <v>0</v>
      </c>
      <c r="BL8" s="12">
        <v>0</v>
      </c>
      <c r="BM8" s="12">
        <v>0</v>
      </c>
      <c r="BN8" s="12">
        <v>0</v>
      </c>
      <c r="BO8" s="12">
        <v>2</v>
      </c>
      <c r="BP8" s="12">
        <v>2</v>
      </c>
      <c r="BQ8" s="12">
        <v>0</v>
      </c>
      <c r="BR8" s="12">
        <v>0</v>
      </c>
      <c r="BS8" s="12">
        <v>0</v>
      </c>
      <c r="BT8" s="12">
        <v>2</v>
      </c>
      <c r="BU8" s="12">
        <v>2</v>
      </c>
      <c r="BV8" s="12">
        <v>0</v>
      </c>
      <c r="BW8" s="12">
        <v>0</v>
      </c>
      <c r="BX8" s="12">
        <v>0</v>
      </c>
      <c r="BY8" s="12">
        <v>3</v>
      </c>
      <c r="BZ8" s="12">
        <v>2</v>
      </c>
      <c r="CA8" s="12">
        <v>3</v>
      </c>
      <c r="CB8" s="12">
        <v>8</v>
      </c>
      <c r="CC8" s="12">
        <v>77703</v>
      </c>
      <c r="CD8" s="12">
        <v>73203</v>
      </c>
      <c r="CE8" s="12">
        <v>4500</v>
      </c>
      <c r="CF8" s="12">
        <v>1978</v>
      </c>
      <c r="CG8" s="12">
        <v>1976</v>
      </c>
      <c r="CH8" s="12">
        <v>2</v>
      </c>
      <c r="CI8" s="12">
        <v>927</v>
      </c>
      <c r="CJ8" s="12">
        <v>919</v>
      </c>
      <c r="CK8" s="12">
        <v>8</v>
      </c>
      <c r="CL8" s="12">
        <v>76</v>
      </c>
      <c r="CM8" s="12">
        <v>0</v>
      </c>
      <c r="CN8" s="12">
        <v>76</v>
      </c>
      <c r="CO8" s="12">
        <v>3</v>
      </c>
      <c r="CP8" s="12">
        <v>3</v>
      </c>
      <c r="CQ8" s="12">
        <v>6</v>
      </c>
      <c r="CR8" s="12">
        <v>12</v>
      </c>
      <c r="CS8" s="12">
        <v>0</v>
      </c>
      <c r="CT8" s="12">
        <v>7904</v>
      </c>
      <c r="CU8" s="12">
        <v>4368</v>
      </c>
      <c r="CV8" s="12">
        <v>12272</v>
      </c>
      <c r="CW8" s="12">
        <v>3933</v>
      </c>
      <c r="CX8" s="12">
        <v>0</v>
      </c>
      <c r="CY8" s="12">
        <v>12250</v>
      </c>
      <c r="CZ8" s="12">
        <v>16183</v>
      </c>
      <c r="DA8" s="12">
        <v>0</v>
      </c>
      <c r="DB8" s="12">
        <v>0</v>
      </c>
      <c r="DC8" s="12">
        <v>0</v>
      </c>
      <c r="DD8" s="12">
        <v>0</v>
      </c>
      <c r="DE8" s="12">
        <v>0</v>
      </c>
      <c r="DF8" s="12">
        <v>3</v>
      </c>
      <c r="DG8" s="12">
        <v>0</v>
      </c>
      <c r="DH8" s="12">
        <v>3</v>
      </c>
      <c r="DI8" s="12">
        <v>0</v>
      </c>
      <c r="DJ8" s="12">
        <v>0</v>
      </c>
      <c r="DK8" s="12">
        <v>0</v>
      </c>
      <c r="DL8" s="12">
        <v>0</v>
      </c>
      <c r="DM8" s="12">
        <v>0</v>
      </c>
      <c r="DN8" s="12">
        <v>0</v>
      </c>
      <c r="DO8" s="12">
        <v>0</v>
      </c>
      <c r="DP8" s="12">
        <v>0</v>
      </c>
      <c r="DQ8" s="12">
        <v>0</v>
      </c>
      <c r="DR8" s="12">
        <v>0</v>
      </c>
      <c r="DS8" s="12">
        <v>0</v>
      </c>
      <c r="DT8" s="12">
        <v>0</v>
      </c>
      <c r="DU8" s="12">
        <v>0</v>
      </c>
      <c r="DV8" s="12">
        <v>0</v>
      </c>
      <c r="DW8" s="12">
        <v>0</v>
      </c>
      <c r="DX8" s="12">
        <v>0</v>
      </c>
      <c r="DY8" s="12">
        <v>0</v>
      </c>
      <c r="DZ8" s="12">
        <v>0</v>
      </c>
      <c r="EA8" s="12">
        <v>0</v>
      </c>
      <c r="EB8" s="12">
        <v>0</v>
      </c>
      <c r="EC8" s="12">
        <v>0</v>
      </c>
      <c r="ED8" s="12">
        <v>0</v>
      </c>
      <c r="EE8" s="12">
        <v>2</v>
      </c>
      <c r="EF8" s="12">
        <v>2</v>
      </c>
      <c r="EG8" s="12">
        <v>116</v>
      </c>
    </row>
    <row r="9" spans="1:137" x14ac:dyDescent="0.25">
      <c r="A9" s="19">
        <v>6</v>
      </c>
      <c r="B9" s="19" t="s">
        <v>18</v>
      </c>
      <c r="C9" s="19" t="s">
        <v>12</v>
      </c>
      <c r="D9" s="20">
        <v>50425</v>
      </c>
      <c r="E9" s="12">
        <v>107344</v>
      </c>
      <c r="F9" s="12">
        <v>872</v>
      </c>
      <c r="G9" s="12">
        <v>0</v>
      </c>
      <c r="H9" s="12">
        <v>5</v>
      </c>
      <c r="I9" s="12">
        <v>52</v>
      </c>
      <c r="J9" s="12">
        <v>108273</v>
      </c>
      <c r="K9" s="12">
        <v>4204</v>
      </c>
      <c r="L9" s="12">
        <v>4084</v>
      </c>
      <c r="M9" s="12">
        <v>0</v>
      </c>
      <c r="N9" s="12">
        <v>0</v>
      </c>
      <c r="O9" s="12">
        <v>118</v>
      </c>
      <c r="P9" s="12">
        <v>107</v>
      </c>
      <c r="Q9" s="12">
        <v>106</v>
      </c>
      <c r="R9" s="12">
        <v>0</v>
      </c>
      <c r="S9" s="12">
        <v>0</v>
      </c>
      <c r="T9" s="12">
        <v>1</v>
      </c>
      <c r="U9" s="12">
        <v>0</v>
      </c>
      <c r="V9" s="12">
        <v>0</v>
      </c>
      <c r="W9" s="12">
        <v>0</v>
      </c>
      <c r="X9" s="12">
        <v>0</v>
      </c>
      <c r="Y9" s="12">
        <v>0</v>
      </c>
      <c r="Z9" s="12">
        <v>4</v>
      </c>
      <c r="AA9" s="12">
        <v>0</v>
      </c>
      <c r="AB9" s="12">
        <v>0</v>
      </c>
      <c r="AC9" s="12">
        <v>0</v>
      </c>
      <c r="AD9" s="12">
        <v>4</v>
      </c>
      <c r="AE9" s="12">
        <v>1</v>
      </c>
      <c r="AF9" s="12">
        <v>0</v>
      </c>
      <c r="AG9" s="12">
        <v>0</v>
      </c>
      <c r="AH9" s="12">
        <v>0</v>
      </c>
      <c r="AI9" s="12">
        <v>1</v>
      </c>
      <c r="AJ9" s="12">
        <v>4316</v>
      </c>
      <c r="AK9" s="12">
        <v>4190</v>
      </c>
      <c r="AL9" s="12">
        <v>0</v>
      </c>
      <c r="AM9" s="12">
        <v>0</v>
      </c>
      <c r="AN9" s="12">
        <v>124</v>
      </c>
      <c r="AO9" s="12">
        <v>2354</v>
      </c>
      <c r="AP9" s="12">
        <v>65</v>
      </c>
      <c r="AQ9" s="12">
        <v>0</v>
      </c>
      <c r="AR9" s="12">
        <v>4</v>
      </c>
      <c r="AS9" s="12">
        <v>1</v>
      </c>
      <c r="AT9" s="12">
        <v>2424</v>
      </c>
      <c r="AU9" s="12">
        <v>1431</v>
      </c>
      <c r="AV9" s="12">
        <v>5</v>
      </c>
      <c r="AW9" s="12">
        <v>0</v>
      </c>
      <c r="AX9" s="12">
        <v>0</v>
      </c>
      <c r="AY9" s="12">
        <v>3</v>
      </c>
      <c r="AZ9" s="12">
        <v>1439</v>
      </c>
      <c r="BA9" s="12">
        <v>4677</v>
      </c>
      <c r="BB9" s="12">
        <v>56</v>
      </c>
      <c r="BC9" s="12">
        <v>358</v>
      </c>
      <c r="BD9" s="12">
        <v>5091</v>
      </c>
      <c r="BE9" s="12">
        <v>6</v>
      </c>
      <c r="BF9" s="12">
        <v>0</v>
      </c>
      <c r="BG9" s="12">
        <v>0</v>
      </c>
      <c r="BH9" s="12">
        <v>0</v>
      </c>
      <c r="BI9" s="12">
        <v>6</v>
      </c>
      <c r="BJ9" s="12">
        <v>0</v>
      </c>
      <c r="BK9" s="12">
        <v>0</v>
      </c>
      <c r="BL9" s="12">
        <v>0</v>
      </c>
      <c r="BM9" s="12">
        <v>0</v>
      </c>
      <c r="BN9" s="12">
        <v>0</v>
      </c>
      <c r="BO9" s="12">
        <v>4</v>
      </c>
      <c r="BP9" s="12">
        <v>4</v>
      </c>
      <c r="BQ9" s="12">
        <v>0</v>
      </c>
      <c r="BR9" s="12">
        <v>0</v>
      </c>
      <c r="BS9" s="12">
        <v>0</v>
      </c>
      <c r="BT9" s="12">
        <v>10</v>
      </c>
      <c r="BU9" s="12">
        <v>4</v>
      </c>
      <c r="BV9" s="12">
        <v>0</v>
      </c>
      <c r="BW9" s="12">
        <v>0</v>
      </c>
      <c r="BX9" s="12">
        <v>6</v>
      </c>
      <c r="BY9" s="12">
        <v>2</v>
      </c>
      <c r="BZ9" s="12">
        <v>0</v>
      </c>
      <c r="CA9" s="12">
        <v>2</v>
      </c>
      <c r="CB9" s="12">
        <v>4</v>
      </c>
      <c r="CC9" s="12">
        <v>113364</v>
      </c>
      <c r="CD9" s="12">
        <v>108273</v>
      </c>
      <c r="CE9" s="12">
        <v>5091</v>
      </c>
      <c r="CF9" s="12">
        <v>4326</v>
      </c>
      <c r="CG9" s="12">
        <v>4316</v>
      </c>
      <c r="CH9" s="12">
        <v>10</v>
      </c>
      <c r="CI9" s="12">
        <v>1443</v>
      </c>
      <c r="CJ9" s="12">
        <v>1439</v>
      </c>
      <c r="CK9" s="12">
        <v>4</v>
      </c>
      <c r="CL9" s="12">
        <v>9</v>
      </c>
      <c r="CM9" s="12">
        <v>90</v>
      </c>
      <c r="CN9" s="12">
        <v>99</v>
      </c>
      <c r="CO9" s="12">
        <v>2</v>
      </c>
      <c r="CP9" s="12">
        <v>2</v>
      </c>
      <c r="CQ9" s="12">
        <v>6</v>
      </c>
      <c r="CR9" s="12">
        <v>10</v>
      </c>
      <c r="CS9" s="12">
        <v>0</v>
      </c>
      <c r="CT9" s="12">
        <v>7904</v>
      </c>
      <c r="CU9" s="12">
        <v>4368</v>
      </c>
      <c r="CV9" s="12">
        <v>12272</v>
      </c>
      <c r="CW9" s="12">
        <v>3110</v>
      </c>
      <c r="CX9" s="12">
        <v>0</v>
      </c>
      <c r="CY9" s="12">
        <v>12250</v>
      </c>
      <c r="CZ9" s="12">
        <v>15360</v>
      </c>
      <c r="DA9" s="12">
        <v>0</v>
      </c>
      <c r="DB9" s="12">
        <v>0</v>
      </c>
      <c r="DC9" s="12">
        <v>1</v>
      </c>
      <c r="DD9" s="12">
        <v>1</v>
      </c>
      <c r="DE9" s="12">
        <v>2</v>
      </c>
      <c r="DF9" s="12">
        <v>2</v>
      </c>
      <c r="DG9" s="12">
        <v>0</v>
      </c>
      <c r="DH9" s="12">
        <v>4</v>
      </c>
      <c r="DI9" s="12">
        <v>0</v>
      </c>
      <c r="DJ9" s="12">
        <v>0</v>
      </c>
      <c r="DK9" s="12">
        <v>0</v>
      </c>
      <c r="DL9" s="12">
        <v>0</v>
      </c>
      <c r="DM9" s="12">
        <v>3110</v>
      </c>
      <c r="DN9" s="12">
        <v>0</v>
      </c>
      <c r="DO9" s="12">
        <v>0</v>
      </c>
      <c r="DP9" s="12">
        <v>3110</v>
      </c>
      <c r="DQ9" s="12">
        <v>0</v>
      </c>
      <c r="DR9" s="12">
        <v>0</v>
      </c>
      <c r="DS9" s="12">
        <v>0</v>
      </c>
      <c r="DT9" s="12">
        <v>0</v>
      </c>
      <c r="DU9" s="12">
        <v>0</v>
      </c>
      <c r="DV9" s="12">
        <v>0</v>
      </c>
      <c r="DW9" s="12">
        <v>0</v>
      </c>
      <c r="DX9" s="12">
        <v>0</v>
      </c>
      <c r="DY9" s="12">
        <v>0</v>
      </c>
      <c r="DZ9" s="12">
        <v>0</v>
      </c>
      <c r="EA9" s="12">
        <v>0</v>
      </c>
      <c r="EB9" s="12">
        <v>0</v>
      </c>
      <c r="EC9" s="12">
        <v>0</v>
      </c>
      <c r="ED9" s="12">
        <v>0</v>
      </c>
      <c r="EE9" s="12">
        <v>2</v>
      </c>
      <c r="EF9" s="12">
        <v>2</v>
      </c>
      <c r="EG9" s="12">
        <v>0</v>
      </c>
    </row>
    <row r="10" spans="1:137" x14ac:dyDescent="0.25">
      <c r="A10" s="19">
        <v>7</v>
      </c>
      <c r="B10" s="19" t="s">
        <v>19</v>
      </c>
      <c r="C10" s="19" t="s">
        <v>12</v>
      </c>
      <c r="D10" s="20">
        <v>50428</v>
      </c>
      <c r="E10" s="12">
        <v>97093</v>
      </c>
      <c r="F10" s="12">
        <v>1323</v>
      </c>
      <c r="G10" s="12">
        <v>0</v>
      </c>
      <c r="H10" s="12">
        <v>9</v>
      </c>
      <c r="I10" s="12">
        <v>107</v>
      </c>
      <c r="J10" s="12">
        <v>98532</v>
      </c>
      <c r="K10" s="12">
        <v>2457</v>
      </c>
      <c r="L10" s="12">
        <v>2108</v>
      </c>
      <c r="M10" s="12">
        <v>0</v>
      </c>
      <c r="N10" s="12">
        <v>0</v>
      </c>
      <c r="O10" s="12">
        <v>349</v>
      </c>
      <c r="P10" s="12">
        <v>127</v>
      </c>
      <c r="Q10" s="12">
        <v>97</v>
      </c>
      <c r="R10" s="12">
        <v>0</v>
      </c>
      <c r="S10" s="12">
        <v>0</v>
      </c>
      <c r="T10" s="12">
        <v>30</v>
      </c>
      <c r="U10" s="12">
        <v>0</v>
      </c>
      <c r="V10" s="12">
        <v>0</v>
      </c>
      <c r="W10" s="12">
        <v>0</v>
      </c>
      <c r="X10" s="12">
        <v>0</v>
      </c>
      <c r="Y10" s="12">
        <v>0</v>
      </c>
      <c r="Z10" s="12">
        <v>0</v>
      </c>
      <c r="AA10" s="12">
        <v>0</v>
      </c>
      <c r="AB10" s="12">
        <v>0</v>
      </c>
      <c r="AC10" s="12">
        <v>0</v>
      </c>
      <c r="AD10" s="12">
        <v>0</v>
      </c>
      <c r="AE10" s="12">
        <v>0</v>
      </c>
      <c r="AF10" s="12">
        <v>0</v>
      </c>
      <c r="AG10" s="12">
        <v>0</v>
      </c>
      <c r="AH10" s="12">
        <v>0</v>
      </c>
      <c r="AI10" s="12">
        <v>0</v>
      </c>
      <c r="AJ10" s="12">
        <v>2584</v>
      </c>
      <c r="AK10" s="12">
        <v>2205</v>
      </c>
      <c r="AL10" s="12">
        <v>0</v>
      </c>
      <c r="AM10" s="12">
        <v>0</v>
      </c>
      <c r="AN10" s="12">
        <v>379</v>
      </c>
      <c r="AO10" s="12">
        <v>2214</v>
      </c>
      <c r="AP10" s="12">
        <v>89</v>
      </c>
      <c r="AQ10" s="12">
        <v>0</v>
      </c>
      <c r="AR10" s="12">
        <v>0</v>
      </c>
      <c r="AS10" s="12">
        <v>0</v>
      </c>
      <c r="AT10" s="12">
        <v>2303</v>
      </c>
      <c r="AU10" s="12">
        <v>2202</v>
      </c>
      <c r="AV10" s="12">
        <v>276</v>
      </c>
      <c r="AW10" s="12">
        <v>0</v>
      </c>
      <c r="AX10" s="12">
        <v>0</v>
      </c>
      <c r="AY10" s="12">
        <v>1</v>
      </c>
      <c r="AZ10" s="12">
        <v>2479</v>
      </c>
      <c r="BA10" s="12">
        <v>7686</v>
      </c>
      <c r="BB10" s="12">
        <v>180</v>
      </c>
      <c r="BC10" s="12">
        <v>920</v>
      </c>
      <c r="BD10" s="12">
        <v>8786</v>
      </c>
      <c r="BE10" s="12">
        <v>28</v>
      </c>
      <c r="BF10" s="12">
        <v>9</v>
      </c>
      <c r="BG10" s="12">
        <v>0</v>
      </c>
      <c r="BH10" s="12">
        <v>0</v>
      </c>
      <c r="BI10" s="12">
        <v>19</v>
      </c>
      <c r="BJ10" s="12">
        <v>0</v>
      </c>
      <c r="BK10" s="12">
        <v>0</v>
      </c>
      <c r="BL10" s="12">
        <v>0</v>
      </c>
      <c r="BM10" s="12">
        <v>0</v>
      </c>
      <c r="BN10" s="12">
        <v>0</v>
      </c>
      <c r="BO10" s="12">
        <v>10</v>
      </c>
      <c r="BP10" s="12">
        <v>7</v>
      </c>
      <c r="BQ10" s="12">
        <v>0</v>
      </c>
      <c r="BR10" s="12">
        <v>0</v>
      </c>
      <c r="BS10" s="12">
        <v>3</v>
      </c>
      <c r="BT10" s="12">
        <v>38</v>
      </c>
      <c r="BU10" s="12">
        <v>16</v>
      </c>
      <c r="BV10" s="12">
        <v>0</v>
      </c>
      <c r="BW10" s="12">
        <v>0</v>
      </c>
      <c r="BX10" s="12">
        <v>22</v>
      </c>
      <c r="BY10" s="12">
        <v>63</v>
      </c>
      <c r="BZ10" s="12">
        <v>19</v>
      </c>
      <c r="CA10" s="12">
        <v>4</v>
      </c>
      <c r="CB10" s="12">
        <v>86</v>
      </c>
      <c r="CC10" s="12">
        <v>107318</v>
      </c>
      <c r="CD10" s="12">
        <v>98532</v>
      </c>
      <c r="CE10" s="12">
        <v>8786</v>
      </c>
      <c r="CF10" s="12">
        <v>2622</v>
      </c>
      <c r="CG10" s="12">
        <v>2584</v>
      </c>
      <c r="CH10" s="12">
        <v>38</v>
      </c>
      <c r="CI10" s="12">
        <v>2565</v>
      </c>
      <c r="CJ10" s="12">
        <v>2479</v>
      </c>
      <c r="CK10" s="12">
        <v>86</v>
      </c>
      <c r="CL10" s="12">
        <v>89</v>
      </c>
      <c r="CM10" s="12">
        <v>0</v>
      </c>
      <c r="CN10" s="12">
        <v>89</v>
      </c>
      <c r="CO10" s="12">
        <v>4</v>
      </c>
      <c r="CP10" s="12">
        <v>2</v>
      </c>
      <c r="CQ10" s="12">
        <v>6</v>
      </c>
      <c r="CR10" s="12">
        <v>12</v>
      </c>
      <c r="CS10" s="12">
        <v>0</v>
      </c>
      <c r="CT10" s="12">
        <v>7904</v>
      </c>
      <c r="CU10" s="12">
        <v>4368</v>
      </c>
      <c r="CV10" s="12">
        <v>12272</v>
      </c>
      <c r="CW10" s="12">
        <v>3833</v>
      </c>
      <c r="CX10" s="12">
        <v>0</v>
      </c>
      <c r="CY10" s="12">
        <v>0</v>
      </c>
      <c r="CZ10" s="12">
        <v>3833</v>
      </c>
      <c r="DA10" s="12">
        <v>351</v>
      </c>
      <c r="DB10" s="12">
        <v>0</v>
      </c>
      <c r="DC10" s="12">
        <v>1</v>
      </c>
      <c r="DD10" s="12">
        <v>352</v>
      </c>
      <c r="DE10" s="12">
        <v>4</v>
      </c>
      <c r="DF10" s="12">
        <v>2</v>
      </c>
      <c r="DG10" s="12">
        <v>0</v>
      </c>
      <c r="DH10" s="12">
        <v>6</v>
      </c>
      <c r="DI10" s="12">
        <v>0</v>
      </c>
      <c r="DJ10" s="12">
        <v>0</v>
      </c>
      <c r="DK10" s="12">
        <v>0</v>
      </c>
      <c r="DL10" s="12">
        <v>0</v>
      </c>
      <c r="DM10" s="12">
        <v>3833</v>
      </c>
      <c r="DN10" s="12">
        <v>0</v>
      </c>
      <c r="DO10" s="12">
        <v>0</v>
      </c>
      <c r="DP10" s="12">
        <v>3833</v>
      </c>
      <c r="DQ10" s="12">
        <v>351</v>
      </c>
      <c r="DR10" s="12">
        <v>0</v>
      </c>
      <c r="DS10" s="12">
        <v>0</v>
      </c>
      <c r="DT10" s="12">
        <v>351</v>
      </c>
      <c r="DU10" s="12">
        <v>0</v>
      </c>
      <c r="DV10" s="12">
        <v>0</v>
      </c>
      <c r="DW10" s="12">
        <v>0</v>
      </c>
      <c r="DX10" s="12">
        <v>0</v>
      </c>
      <c r="DY10" s="12">
        <v>0</v>
      </c>
      <c r="DZ10" s="12">
        <v>0</v>
      </c>
      <c r="EA10" s="12">
        <v>0</v>
      </c>
      <c r="EB10" s="12">
        <v>0</v>
      </c>
      <c r="EC10" s="12">
        <v>0</v>
      </c>
      <c r="ED10" s="12">
        <v>0</v>
      </c>
      <c r="EE10" s="12">
        <v>2</v>
      </c>
      <c r="EF10" s="12">
        <v>2</v>
      </c>
      <c r="EG10" s="12">
        <v>0</v>
      </c>
    </row>
    <row r="11" spans="1:137" x14ac:dyDescent="0.25">
      <c r="A11" s="19">
        <v>8</v>
      </c>
      <c r="B11" s="19" t="s">
        <v>20</v>
      </c>
      <c r="C11" s="19" t="s">
        <v>12</v>
      </c>
      <c r="D11" s="20">
        <v>50418</v>
      </c>
      <c r="E11" s="12">
        <v>133749</v>
      </c>
      <c r="F11" s="12">
        <v>1221</v>
      </c>
      <c r="G11" s="12">
        <v>0</v>
      </c>
      <c r="H11" s="12">
        <v>8</v>
      </c>
      <c r="I11" s="12">
        <v>46</v>
      </c>
      <c r="J11" s="12">
        <v>135024</v>
      </c>
      <c r="K11" s="12">
        <v>3564</v>
      </c>
      <c r="L11" s="12">
        <v>3424</v>
      </c>
      <c r="M11" s="12">
        <v>0</v>
      </c>
      <c r="N11" s="12">
        <v>0</v>
      </c>
      <c r="O11" s="12">
        <v>124</v>
      </c>
      <c r="P11" s="12">
        <v>139</v>
      </c>
      <c r="Q11" s="12">
        <v>119</v>
      </c>
      <c r="R11" s="12">
        <v>0</v>
      </c>
      <c r="S11" s="12">
        <v>0</v>
      </c>
      <c r="T11" s="12">
        <v>6</v>
      </c>
      <c r="U11" s="12">
        <v>0</v>
      </c>
      <c r="V11" s="12">
        <v>0</v>
      </c>
      <c r="W11" s="12">
        <v>0</v>
      </c>
      <c r="X11" s="12">
        <v>0</v>
      </c>
      <c r="Y11" s="12">
        <v>0</v>
      </c>
      <c r="Z11" s="12">
        <v>0</v>
      </c>
      <c r="AA11" s="12">
        <v>0</v>
      </c>
      <c r="AB11" s="12">
        <v>0</v>
      </c>
      <c r="AC11" s="12">
        <v>0</v>
      </c>
      <c r="AD11" s="12">
        <v>0</v>
      </c>
      <c r="AE11" s="12">
        <v>0</v>
      </c>
      <c r="AF11" s="12">
        <v>0</v>
      </c>
      <c r="AG11" s="12">
        <v>0</v>
      </c>
      <c r="AH11" s="12">
        <v>0</v>
      </c>
      <c r="AI11" s="12">
        <v>0</v>
      </c>
      <c r="AJ11" s="12">
        <v>3703</v>
      </c>
      <c r="AK11" s="12">
        <v>3543</v>
      </c>
      <c r="AL11" s="12">
        <v>0</v>
      </c>
      <c r="AM11" s="12">
        <v>0</v>
      </c>
      <c r="AN11" s="12">
        <v>130</v>
      </c>
      <c r="AO11" s="12">
        <v>2024</v>
      </c>
      <c r="AP11" s="12">
        <v>84</v>
      </c>
      <c r="AQ11" s="12">
        <v>0</v>
      </c>
      <c r="AR11" s="12">
        <v>0</v>
      </c>
      <c r="AS11" s="12">
        <v>0</v>
      </c>
      <c r="AT11" s="12">
        <v>2108</v>
      </c>
      <c r="AU11" s="12">
        <v>168</v>
      </c>
      <c r="AV11" s="12">
        <v>405</v>
      </c>
      <c r="AW11" s="12">
        <v>0</v>
      </c>
      <c r="AX11" s="12">
        <v>0</v>
      </c>
      <c r="AY11" s="12">
        <v>0</v>
      </c>
      <c r="AZ11" s="12">
        <v>573</v>
      </c>
      <c r="BA11" s="12">
        <v>4450</v>
      </c>
      <c r="BB11" s="12">
        <v>250</v>
      </c>
      <c r="BC11" s="12">
        <v>414</v>
      </c>
      <c r="BD11" s="12">
        <v>5114</v>
      </c>
      <c r="BE11" s="12">
        <v>1</v>
      </c>
      <c r="BF11" s="12">
        <v>1</v>
      </c>
      <c r="BG11" s="12">
        <v>0</v>
      </c>
      <c r="BH11" s="12">
        <v>0</v>
      </c>
      <c r="BI11" s="12">
        <v>0</v>
      </c>
      <c r="BJ11" s="12">
        <v>0</v>
      </c>
      <c r="BK11" s="12">
        <v>0</v>
      </c>
      <c r="BL11" s="12">
        <v>0</v>
      </c>
      <c r="BM11" s="12">
        <v>0</v>
      </c>
      <c r="BN11" s="12">
        <v>0</v>
      </c>
      <c r="BO11" s="12">
        <v>0</v>
      </c>
      <c r="BP11" s="12">
        <v>0</v>
      </c>
      <c r="BQ11" s="12">
        <v>0</v>
      </c>
      <c r="BR11" s="12">
        <v>0</v>
      </c>
      <c r="BS11" s="12">
        <v>0</v>
      </c>
      <c r="BT11" s="12">
        <v>1</v>
      </c>
      <c r="BU11" s="12">
        <v>1</v>
      </c>
      <c r="BV11" s="12">
        <v>0</v>
      </c>
      <c r="BW11" s="12">
        <v>0</v>
      </c>
      <c r="BX11" s="12">
        <v>0</v>
      </c>
      <c r="BY11" s="12">
        <v>6</v>
      </c>
      <c r="BZ11" s="12">
        <v>2</v>
      </c>
      <c r="CA11" s="12">
        <v>1</v>
      </c>
      <c r="CB11" s="12">
        <v>9</v>
      </c>
      <c r="CC11" s="12">
        <v>140138</v>
      </c>
      <c r="CD11" s="12">
        <v>135024</v>
      </c>
      <c r="CE11" s="12">
        <v>5114</v>
      </c>
      <c r="CF11" s="12">
        <v>3704</v>
      </c>
      <c r="CG11" s="12">
        <v>3703</v>
      </c>
      <c r="CH11" s="12">
        <v>1</v>
      </c>
      <c r="CI11" s="12">
        <v>582</v>
      </c>
      <c r="CJ11" s="12">
        <v>573</v>
      </c>
      <c r="CK11" s="12">
        <v>9</v>
      </c>
      <c r="CL11" s="12">
        <v>167</v>
      </c>
      <c r="CM11" s="12">
        <v>0</v>
      </c>
      <c r="CN11" s="12">
        <v>167</v>
      </c>
      <c r="CO11" s="12">
        <v>3</v>
      </c>
      <c r="CP11" s="12">
        <v>3</v>
      </c>
      <c r="CQ11" s="12">
        <v>6</v>
      </c>
      <c r="CR11" s="12">
        <v>12</v>
      </c>
      <c r="CS11" s="12">
        <v>0</v>
      </c>
      <c r="CT11" s="12">
        <v>7904</v>
      </c>
      <c r="CU11" s="12">
        <v>4368</v>
      </c>
      <c r="CV11" s="12">
        <v>12272</v>
      </c>
      <c r="CW11" s="12">
        <v>1242</v>
      </c>
      <c r="CX11" s="12">
        <v>0</v>
      </c>
      <c r="CY11" s="12">
        <v>0</v>
      </c>
      <c r="CZ11" s="12">
        <v>1242</v>
      </c>
      <c r="DA11" s="12">
        <v>513</v>
      </c>
      <c r="DB11" s="12">
        <v>0</v>
      </c>
      <c r="DC11" s="12">
        <v>0</v>
      </c>
      <c r="DD11" s="12">
        <v>513</v>
      </c>
      <c r="DE11" s="12">
        <v>3</v>
      </c>
      <c r="DF11" s="12">
        <v>3</v>
      </c>
      <c r="DG11" s="12">
        <v>6</v>
      </c>
      <c r="DH11" s="12">
        <v>12</v>
      </c>
      <c r="DI11" s="12">
        <v>0</v>
      </c>
      <c r="DJ11" s="12">
        <v>0</v>
      </c>
      <c r="DK11" s="12">
        <v>0</v>
      </c>
      <c r="DL11" s="12">
        <v>0</v>
      </c>
      <c r="DM11" s="12">
        <v>1242</v>
      </c>
      <c r="DN11" s="12">
        <v>0</v>
      </c>
      <c r="DO11" s="12">
        <v>0</v>
      </c>
      <c r="DP11" s="12">
        <v>1242</v>
      </c>
      <c r="DQ11" s="12">
        <v>513</v>
      </c>
      <c r="DR11" s="12">
        <v>0</v>
      </c>
      <c r="DS11" s="12">
        <v>0</v>
      </c>
      <c r="DT11" s="12">
        <v>513</v>
      </c>
      <c r="DU11" s="12">
        <v>0</v>
      </c>
      <c r="DV11" s="12">
        <v>0</v>
      </c>
      <c r="DW11" s="12">
        <v>0</v>
      </c>
      <c r="DX11" s="12">
        <v>0</v>
      </c>
      <c r="DY11" s="12">
        <v>0</v>
      </c>
      <c r="DZ11" s="12">
        <v>0</v>
      </c>
      <c r="EA11" s="12">
        <v>0</v>
      </c>
      <c r="EB11" s="12">
        <v>0</v>
      </c>
      <c r="EC11" s="12">
        <v>0</v>
      </c>
      <c r="ED11" s="12">
        <v>0</v>
      </c>
      <c r="EE11" s="12">
        <v>3</v>
      </c>
      <c r="EF11" s="12">
        <v>3</v>
      </c>
      <c r="EG11" s="12">
        <v>0</v>
      </c>
    </row>
    <row r="12" spans="1:137" x14ac:dyDescent="0.25">
      <c r="A12" s="19">
        <v>9</v>
      </c>
      <c r="B12" s="19" t="s">
        <v>21</v>
      </c>
      <c r="C12" s="19" t="s">
        <v>12</v>
      </c>
      <c r="D12" s="20">
        <v>50242</v>
      </c>
      <c r="E12" s="12">
        <v>69018</v>
      </c>
      <c r="F12" s="12">
        <v>1584</v>
      </c>
      <c r="G12" s="12">
        <v>0</v>
      </c>
      <c r="H12" s="12">
        <v>2</v>
      </c>
      <c r="I12" s="12">
        <v>82</v>
      </c>
      <c r="J12" s="12">
        <v>70686</v>
      </c>
      <c r="K12" s="12">
        <v>2173</v>
      </c>
      <c r="L12" s="12">
        <v>1896</v>
      </c>
      <c r="M12" s="12">
        <v>0</v>
      </c>
      <c r="N12" s="12">
        <v>0</v>
      </c>
      <c r="O12" s="12">
        <v>277</v>
      </c>
      <c r="P12" s="12">
        <v>88</v>
      </c>
      <c r="Q12" s="12">
        <v>53</v>
      </c>
      <c r="R12" s="12">
        <v>0</v>
      </c>
      <c r="S12" s="12">
        <v>0</v>
      </c>
      <c r="T12" s="12">
        <v>35</v>
      </c>
      <c r="U12" s="12">
        <v>0</v>
      </c>
      <c r="V12" s="12">
        <v>0</v>
      </c>
      <c r="W12" s="12">
        <v>0</v>
      </c>
      <c r="X12" s="12">
        <v>0</v>
      </c>
      <c r="Y12" s="12">
        <v>0</v>
      </c>
      <c r="Z12" s="12">
        <v>0</v>
      </c>
      <c r="AA12" s="12">
        <v>0</v>
      </c>
      <c r="AB12" s="12">
        <v>0</v>
      </c>
      <c r="AC12" s="12">
        <v>0</v>
      </c>
      <c r="AD12" s="12">
        <v>0</v>
      </c>
      <c r="AE12" s="12">
        <v>1</v>
      </c>
      <c r="AF12" s="12">
        <v>0</v>
      </c>
      <c r="AG12" s="12">
        <v>0</v>
      </c>
      <c r="AH12" s="12">
        <v>0</v>
      </c>
      <c r="AI12" s="12">
        <v>1</v>
      </c>
      <c r="AJ12" s="12">
        <v>2262</v>
      </c>
      <c r="AK12" s="12">
        <v>1949</v>
      </c>
      <c r="AL12" s="12">
        <v>0</v>
      </c>
      <c r="AM12" s="12">
        <v>0</v>
      </c>
      <c r="AN12" s="12">
        <v>313</v>
      </c>
      <c r="AO12" s="12">
        <v>1940</v>
      </c>
      <c r="AP12" s="12">
        <v>84</v>
      </c>
      <c r="AQ12" s="12">
        <v>0</v>
      </c>
      <c r="AR12" s="12">
        <v>0</v>
      </c>
      <c r="AS12" s="12">
        <v>1</v>
      </c>
      <c r="AT12" s="12">
        <v>2025</v>
      </c>
      <c r="AU12" s="12">
        <v>1568</v>
      </c>
      <c r="AV12" s="12">
        <v>54</v>
      </c>
      <c r="AW12" s="12">
        <v>0</v>
      </c>
      <c r="AX12" s="12">
        <v>0</v>
      </c>
      <c r="AY12" s="12">
        <v>1</v>
      </c>
      <c r="AZ12" s="12">
        <v>1623</v>
      </c>
      <c r="BA12" s="12">
        <v>2419</v>
      </c>
      <c r="BB12" s="12">
        <v>229</v>
      </c>
      <c r="BC12" s="12">
        <v>297</v>
      </c>
      <c r="BD12" s="12">
        <v>2945</v>
      </c>
      <c r="BE12" s="12">
        <v>10</v>
      </c>
      <c r="BF12" s="12">
        <v>1</v>
      </c>
      <c r="BG12" s="12">
        <v>0</v>
      </c>
      <c r="BH12" s="12">
        <v>0</v>
      </c>
      <c r="BI12" s="12">
        <v>9</v>
      </c>
      <c r="BJ12" s="12">
        <v>0</v>
      </c>
      <c r="BK12" s="12">
        <v>0</v>
      </c>
      <c r="BL12" s="12">
        <v>0</v>
      </c>
      <c r="BM12" s="12">
        <v>0</v>
      </c>
      <c r="BN12" s="12">
        <v>0</v>
      </c>
      <c r="BO12" s="12">
        <v>12</v>
      </c>
      <c r="BP12" s="12">
        <v>8</v>
      </c>
      <c r="BQ12" s="12">
        <v>0</v>
      </c>
      <c r="BR12" s="12">
        <v>0</v>
      </c>
      <c r="BS12" s="12">
        <v>4</v>
      </c>
      <c r="BT12" s="12">
        <v>22</v>
      </c>
      <c r="BU12" s="12">
        <v>9</v>
      </c>
      <c r="BV12" s="12">
        <v>0</v>
      </c>
      <c r="BW12" s="12">
        <v>0</v>
      </c>
      <c r="BX12" s="12">
        <v>13</v>
      </c>
      <c r="BY12" s="12">
        <v>58</v>
      </c>
      <c r="BZ12" s="12">
        <v>5</v>
      </c>
      <c r="CA12" s="12">
        <v>1</v>
      </c>
      <c r="CB12" s="12">
        <v>64</v>
      </c>
      <c r="CC12" s="12">
        <v>73631</v>
      </c>
      <c r="CD12" s="12">
        <v>70686</v>
      </c>
      <c r="CE12" s="12">
        <v>2945</v>
      </c>
      <c r="CF12" s="12">
        <v>2284</v>
      </c>
      <c r="CG12" s="12">
        <v>2262</v>
      </c>
      <c r="CH12" s="12">
        <v>22</v>
      </c>
      <c r="CI12" s="12">
        <v>1687</v>
      </c>
      <c r="CJ12" s="12">
        <v>1623</v>
      </c>
      <c r="CK12" s="12">
        <v>64</v>
      </c>
      <c r="CL12" s="12">
        <v>84</v>
      </c>
      <c r="CM12" s="12">
        <v>1</v>
      </c>
      <c r="CN12" s="12">
        <v>85</v>
      </c>
      <c r="CO12" s="12">
        <v>2</v>
      </c>
      <c r="CP12" s="12">
        <v>2</v>
      </c>
      <c r="CQ12" s="12">
        <v>6</v>
      </c>
      <c r="CR12" s="12">
        <v>10</v>
      </c>
      <c r="CS12" s="12">
        <v>0</v>
      </c>
      <c r="CT12" s="12">
        <v>7904</v>
      </c>
      <c r="CU12" s="12">
        <v>4368</v>
      </c>
      <c r="CV12" s="12">
        <v>12272</v>
      </c>
      <c r="CW12" s="12">
        <v>3724</v>
      </c>
      <c r="CX12" s="12">
        <v>0</v>
      </c>
      <c r="CY12" s="12">
        <v>12250</v>
      </c>
      <c r="CZ12" s="12">
        <v>15974</v>
      </c>
      <c r="DA12" s="12">
        <v>0</v>
      </c>
      <c r="DB12" s="12">
        <v>0</v>
      </c>
      <c r="DC12" s="12">
        <v>1</v>
      </c>
      <c r="DD12" s="12">
        <v>1</v>
      </c>
      <c r="DE12" s="12">
        <v>2</v>
      </c>
      <c r="DF12" s="12">
        <v>1</v>
      </c>
      <c r="DG12" s="12">
        <v>0</v>
      </c>
      <c r="DH12" s="12">
        <v>3</v>
      </c>
      <c r="DI12" s="12">
        <v>0</v>
      </c>
      <c r="DJ12" s="12">
        <v>0</v>
      </c>
      <c r="DK12" s="12">
        <v>0</v>
      </c>
      <c r="DL12" s="12">
        <v>0</v>
      </c>
      <c r="DM12" s="12">
        <v>3724</v>
      </c>
      <c r="DN12" s="12">
        <v>0</v>
      </c>
      <c r="DO12" s="12">
        <v>0</v>
      </c>
      <c r="DP12" s="12">
        <v>3724</v>
      </c>
      <c r="DQ12" s="12">
        <v>0</v>
      </c>
      <c r="DR12" s="12">
        <v>0</v>
      </c>
      <c r="DS12" s="12">
        <v>0</v>
      </c>
      <c r="DT12" s="12">
        <v>0</v>
      </c>
      <c r="DU12" s="12">
        <v>0</v>
      </c>
      <c r="DV12" s="12">
        <v>0</v>
      </c>
      <c r="DW12" s="12">
        <v>0</v>
      </c>
      <c r="DX12" s="12">
        <v>0</v>
      </c>
      <c r="DY12" s="12">
        <v>0</v>
      </c>
      <c r="DZ12" s="12">
        <v>0</v>
      </c>
      <c r="EA12" s="12">
        <v>0</v>
      </c>
      <c r="EB12" s="12">
        <v>0</v>
      </c>
      <c r="EC12" s="12">
        <v>0</v>
      </c>
      <c r="ED12" s="12">
        <v>0</v>
      </c>
      <c r="EE12" s="12">
        <v>3</v>
      </c>
      <c r="EF12" s="12">
        <v>3</v>
      </c>
      <c r="EG12" s="12">
        <v>0</v>
      </c>
    </row>
    <row r="13" spans="1:137" x14ac:dyDescent="0.25">
      <c r="A13" s="19">
        <v>10</v>
      </c>
      <c r="B13" s="19" t="s">
        <v>22</v>
      </c>
      <c r="C13" s="19" t="s">
        <v>12</v>
      </c>
      <c r="D13" s="20">
        <v>50420</v>
      </c>
      <c r="E13" s="12">
        <v>183788</v>
      </c>
      <c r="F13" s="12">
        <v>2661</v>
      </c>
      <c r="G13" s="12">
        <v>0</v>
      </c>
      <c r="H13" s="12">
        <v>13</v>
      </c>
      <c r="I13" s="12">
        <v>389</v>
      </c>
      <c r="J13" s="12">
        <v>186851</v>
      </c>
      <c r="K13" s="12">
        <v>5512</v>
      </c>
      <c r="L13" s="12">
        <v>5225</v>
      </c>
      <c r="M13" s="12">
        <v>0</v>
      </c>
      <c r="N13" s="12">
        <v>0</v>
      </c>
      <c r="O13" s="12">
        <v>285</v>
      </c>
      <c r="P13" s="12">
        <v>312</v>
      </c>
      <c r="Q13" s="12">
        <v>312</v>
      </c>
      <c r="R13" s="12">
        <v>0</v>
      </c>
      <c r="S13" s="12">
        <v>0</v>
      </c>
      <c r="T13" s="12">
        <v>0</v>
      </c>
      <c r="U13" s="12">
        <v>0</v>
      </c>
      <c r="V13" s="12">
        <v>0</v>
      </c>
      <c r="W13" s="12">
        <v>0</v>
      </c>
      <c r="X13" s="12">
        <v>0</v>
      </c>
      <c r="Y13" s="12">
        <v>0</v>
      </c>
      <c r="Z13" s="12">
        <v>0</v>
      </c>
      <c r="AA13" s="12">
        <v>0</v>
      </c>
      <c r="AB13" s="12">
        <v>0</v>
      </c>
      <c r="AC13" s="12">
        <v>0</v>
      </c>
      <c r="AD13" s="12">
        <v>0</v>
      </c>
      <c r="AE13" s="12">
        <v>1</v>
      </c>
      <c r="AF13" s="12">
        <v>0</v>
      </c>
      <c r="AG13" s="12">
        <v>0</v>
      </c>
      <c r="AH13" s="12">
        <v>0</v>
      </c>
      <c r="AI13" s="12">
        <v>1</v>
      </c>
      <c r="AJ13" s="12">
        <v>5825</v>
      </c>
      <c r="AK13" s="12">
        <v>5537</v>
      </c>
      <c r="AL13" s="12">
        <v>0</v>
      </c>
      <c r="AM13" s="12">
        <v>0</v>
      </c>
      <c r="AN13" s="12">
        <v>286</v>
      </c>
      <c r="AO13" s="12">
        <v>2688</v>
      </c>
      <c r="AP13" s="12">
        <v>202</v>
      </c>
      <c r="AQ13" s="12">
        <v>0</v>
      </c>
      <c r="AR13" s="12">
        <v>0</v>
      </c>
      <c r="AS13" s="12">
        <v>1</v>
      </c>
      <c r="AT13" s="12">
        <v>2891</v>
      </c>
      <c r="AU13" s="12">
        <v>23615</v>
      </c>
      <c r="AV13" s="12">
        <v>256</v>
      </c>
      <c r="AW13" s="12">
        <v>0</v>
      </c>
      <c r="AX13" s="12">
        <v>0</v>
      </c>
      <c r="AY13" s="12">
        <v>11</v>
      </c>
      <c r="AZ13" s="12">
        <v>23882</v>
      </c>
      <c r="BA13" s="12">
        <v>10944</v>
      </c>
      <c r="BB13" s="12">
        <v>324</v>
      </c>
      <c r="BC13" s="12">
        <v>2750</v>
      </c>
      <c r="BD13" s="12">
        <v>14018</v>
      </c>
      <c r="BE13" s="12">
        <v>16</v>
      </c>
      <c r="BF13" s="12">
        <v>9</v>
      </c>
      <c r="BG13" s="12">
        <v>0</v>
      </c>
      <c r="BH13" s="12">
        <v>0</v>
      </c>
      <c r="BI13" s="12">
        <v>7</v>
      </c>
      <c r="BJ13" s="12">
        <v>0</v>
      </c>
      <c r="BK13" s="12">
        <v>0</v>
      </c>
      <c r="BL13" s="12">
        <v>0</v>
      </c>
      <c r="BM13" s="12">
        <v>0</v>
      </c>
      <c r="BN13" s="12">
        <v>0</v>
      </c>
      <c r="BO13" s="12">
        <v>112</v>
      </c>
      <c r="BP13" s="12">
        <v>29</v>
      </c>
      <c r="BQ13" s="12">
        <v>0</v>
      </c>
      <c r="BR13" s="12">
        <v>0</v>
      </c>
      <c r="BS13" s="12">
        <v>83</v>
      </c>
      <c r="BT13" s="12">
        <v>128</v>
      </c>
      <c r="BU13" s="12">
        <v>38</v>
      </c>
      <c r="BV13" s="12">
        <v>0</v>
      </c>
      <c r="BW13" s="12">
        <v>0</v>
      </c>
      <c r="BX13" s="12">
        <v>90</v>
      </c>
      <c r="BY13" s="12">
        <v>2577</v>
      </c>
      <c r="BZ13" s="12">
        <v>165</v>
      </c>
      <c r="CA13" s="12">
        <v>433</v>
      </c>
      <c r="CB13" s="12">
        <v>3175</v>
      </c>
      <c r="CC13" s="12">
        <v>200869</v>
      </c>
      <c r="CD13" s="12">
        <v>186851</v>
      </c>
      <c r="CE13" s="12">
        <v>14018</v>
      </c>
      <c r="CF13" s="12">
        <v>5953</v>
      </c>
      <c r="CG13" s="12">
        <v>5825</v>
      </c>
      <c r="CH13" s="12">
        <v>128</v>
      </c>
      <c r="CI13" s="12">
        <v>27057</v>
      </c>
      <c r="CJ13" s="12">
        <v>23882</v>
      </c>
      <c r="CK13" s="12">
        <v>3175</v>
      </c>
      <c r="CL13" s="12">
        <v>430</v>
      </c>
      <c r="CM13" s="12">
        <v>6</v>
      </c>
      <c r="CN13" s="12">
        <v>436</v>
      </c>
      <c r="CO13" s="12">
        <v>3</v>
      </c>
      <c r="CP13" s="12">
        <v>2</v>
      </c>
      <c r="CQ13" s="12">
        <v>6</v>
      </c>
      <c r="CR13" s="12">
        <v>11</v>
      </c>
      <c r="CS13" s="12">
        <v>0</v>
      </c>
      <c r="CT13" s="12">
        <v>7904</v>
      </c>
      <c r="CU13" s="12">
        <v>4368</v>
      </c>
      <c r="CV13" s="12">
        <v>12272</v>
      </c>
      <c r="CW13" s="12">
        <v>3193</v>
      </c>
      <c r="CX13" s="12">
        <v>0</v>
      </c>
      <c r="CY13" s="12">
        <v>12250</v>
      </c>
      <c r="CZ13" s="12">
        <v>15443</v>
      </c>
      <c r="DA13" s="12">
        <v>30000</v>
      </c>
      <c r="DB13" s="12">
        <v>0</v>
      </c>
      <c r="DC13" s="12">
        <v>0</v>
      </c>
      <c r="DD13" s="12">
        <v>30000</v>
      </c>
      <c r="DE13" s="12">
        <v>3</v>
      </c>
      <c r="DF13" s="12">
        <v>1</v>
      </c>
      <c r="DG13" s="12">
        <v>0</v>
      </c>
      <c r="DH13" s="12">
        <v>4</v>
      </c>
      <c r="DI13" s="12">
        <v>0</v>
      </c>
      <c r="DJ13" s="12">
        <v>3</v>
      </c>
      <c r="DK13" s="12">
        <v>0</v>
      </c>
      <c r="DL13" s="12">
        <v>3</v>
      </c>
      <c r="DM13" s="12">
        <v>3193</v>
      </c>
      <c r="DN13" s="12">
        <v>0</v>
      </c>
      <c r="DO13" s="12">
        <v>0</v>
      </c>
      <c r="DP13" s="12">
        <v>3193</v>
      </c>
      <c r="DQ13" s="12">
        <v>414</v>
      </c>
      <c r="DR13" s="12">
        <v>0</v>
      </c>
      <c r="DS13" s="12">
        <v>0</v>
      </c>
      <c r="DT13" s="12">
        <v>414</v>
      </c>
      <c r="DU13" s="12">
        <v>0</v>
      </c>
      <c r="DV13" s="12">
        <v>0</v>
      </c>
      <c r="DW13" s="12">
        <v>0</v>
      </c>
      <c r="DX13" s="12">
        <v>0</v>
      </c>
      <c r="DY13" s="12">
        <v>0</v>
      </c>
      <c r="DZ13" s="12">
        <v>0</v>
      </c>
      <c r="EA13" s="12">
        <v>0</v>
      </c>
      <c r="EB13" s="12">
        <v>0</v>
      </c>
      <c r="EC13" s="12">
        <v>0</v>
      </c>
      <c r="ED13" s="12">
        <v>1</v>
      </c>
      <c r="EE13" s="12">
        <v>2</v>
      </c>
      <c r="EF13" s="12">
        <v>3</v>
      </c>
      <c r="EG13" s="12">
        <v>9377</v>
      </c>
    </row>
    <row r="14" spans="1:137" x14ac:dyDescent="0.25">
      <c r="A14" s="19">
        <v>11</v>
      </c>
      <c r="B14" s="19" t="s">
        <v>23</v>
      </c>
      <c r="C14" s="19" t="s">
        <v>12</v>
      </c>
      <c r="D14" s="20">
        <v>50226</v>
      </c>
      <c r="E14" s="12">
        <v>74948</v>
      </c>
      <c r="F14" s="12">
        <v>603</v>
      </c>
      <c r="G14" s="12">
        <v>0</v>
      </c>
      <c r="H14" s="12">
        <v>2</v>
      </c>
      <c r="I14" s="12">
        <v>126</v>
      </c>
      <c r="J14" s="12">
        <v>75679</v>
      </c>
      <c r="K14" s="12">
        <v>2420</v>
      </c>
      <c r="L14" s="12">
        <v>2119</v>
      </c>
      <c r="M14" s="12">
        <v>0</v>
      </c>
      <c r="N14" s="12">
        <v>0</v>
      </c>
      <c r="O14" s="12">
        <v>301</v>
      </c>
      <c r="P14" s="12">
        <v>85</v>
      </c>
      <c r="Q14" s="12">
        <v>65</v>
      </c>
      <c r="R14" s="12">
        <v>0</v>
      </c>
      <c r="S14" s="12">
        <v>0</v>
      </c>
      <c r="T14" s="12">
        <v>20</v>
      </c>
      <c r="U14" s="12">
        <v>0</v>
      </c>
      <c r="V14" s="12">
        <v>0</v>
      </c>
      <c r="W14" s="12">
        <v>0</v>
      </c>
      <c r="X14" s="12">
        <v>0</v>
      </c>
      <c r="Y14" s="12">
        <v>0</v>
      </c>
      <c r="Z14" s="12">
        <v>0</v>
      </c>
      <c r="AA14" s="12">
        <v>0</v>
      </c>
      <c r="AB14" s="12">
        <v>0</v>
      </c>
      <c r="AC14" s="12">
        <v>0</v>
      </c>
      <c r="AD14" s="12">
        <v>0</v>
      </c>
      <c r="AE14" s="12">
        <v>2</v>
      </c>
      <c r="AF14" s="12">
        <v>0</v>
      </c>
      <c r="AG14" s="12">
        <v>0</v>
      </c>
      <c r="AH14" s="12">
        <v>0</v>
      </c>
      <c r="AI14" s="12">
        <v>2</v>
      </c>
      <c r="AJ14" s="12">
        <v>2507</v>
      </c>
      <c r="AK14" s="12">
        <v>2184</v>
      </c>
      <c r="AL14" s="12">
        <v>0</v>
      </c>
      <c r="AM14" s="12">
        <v>0</v>
      </c>
      <c r="AN14" s="12">
        <v>323</v>
      </c>
      <c r="AO14" s="12">
        <v>1798</v>
      </c>
      <c r="AP14" s="12">
        <v>61</v>
      </c>
      <c r="AQ14" s="12">
        <v>0</v>
      </c>
      <c r="AR14" s="12">
        <v>0</v>
      </c>
      <c r="AS14" s="12">
        <v>2</v>
      </c>
      <c r="AT14" s="12">
        <v>1861</v>
      </c>
      <c r="AU14" s="12">
        <v>635</v>
      </c>
      <c r="AV14" s="12">
        <v>73</v>
      </c>
      <c r="AW14" s="12">
        <v>0</v>
      </c>
      <c r="AX14" s="12">
        <v>0</v>
      </c>
      <c r="AY14" s="12">
        <v>1</v>
      </c>
      <c r="AZ14" s="12">
        <v>709</v>
      </c>
      <c r="BA14" s="12">
        <v>4507</v>
      </c>
      <c r="BB14" s="12">
        <v>113</v>
      </c>
      <c r="BC14" s="12">
        <v>436</v>
      </c>
      <c r="BD14" s="12">
        <v>5056</v>
      </c>
      <c r="BE14" s="12">
        <v>2</v>
      </c>
      <c r="BF14" s="12">
        <v>1</v>
      </c>
      <c r="BG14" s="12">
        <v>0</v>
      </c>
      <c r="BH14" s="12">
        <v>0</v>
      </c>
      <c r="BI14" s="12">
        <v>0</v>
      </c>
      <c r="BJ14" s="12">
        <v>0</v>
      </c>
      <c r="BK14" s="12">
        <v>0</v>
      </c>
      <c r="BL14" s="12">
        <v>0</v>
      </c>
      <c r="BM14" s="12">
        <v>0</v>
      </c>
      <c r="BN14" s="12">
        <v>0</v>
      </c>
      <c r="BO14" s="12">
        <v>82</v>
      </c>
      <c r="BP14" s="12">
        <v>68</v>
      </c>
      <c r="BQ14" s="12">
        <v>0</v>
      </c>
      <c r="BR14" s="12">
        <v>0</v>
      </c>
      <c r="BS14" s="12">
        <v>14</v>
      </c>
      <c r="BT14" s="12">
        <v>84</v>
      </c>
      <c r="BU14" s="12">
        <v>69</v>
      </c>
      <c r="BV14" s="12">
        <v>0</v>
      </c>
      <c r="BW14" s="12">
        <v>0</v>
      </c>
      <c r="BX14" s="12">
        <v>14</v>
      </c>
      <c r="BY14" s="12">
        <v>62</v>
      </c>
      <c r="BZ14" s="12">
        <v>0</v>
      </c>
      <c r="CA14" s="12">
        <v>0</v>
      </c>
      <c r="CB14" s="12">
        <v>62</v>
      </c>
      <c r="CC14" s="12">
        <v>80735</v>
      </c>
      <c r="CD14" s="12">
        <v>75679</v>
      </c>
      <c r="CE14" s="12">
        <v>5056</v>
      </c>
      <c r="CF14" s="12">
        <v>2591</v>
      </c>
      <c r="CG14" s="12">
        <v>2507</v>
      </c>
      <c r="CH14" s="12">
        <v>84</v>
      </c>
      <c r="CI14" s="12">
        <v>771</v>
      </c>
      <c r="CJ14" s="12">
        <v>709</v>
      </c>
      <c r="CK14" s="12">
        <v>62</v>
      </c>
      <c r="CL14" s="12">
        <v>69</v>
      </c>
      <c r="CM14" s="12">
        <v>5</v>
      </c>
      <c r="CN14" s="12">
        <v>74</v>
      </c>
      <c r="CO14" s="12">
        <v>3</v>
      </c>
      <c r="CP14" s="12">
        <v>2</v>
      </c>
      <c r="CQ14" s="12">
        <v>6</v>
      </c>
      <c r="CR14" s="12">
        <v>11</v>
      </c>
      <c r="CS14" s="12">
        <v>0</v>
      </c>
      <c r="CT14" s="12">
        <v>7904</v>
      </c>
      <c r="CU14" s="12">
        <v>4368</v>
      </c>
      <c r="CV14" s="12">
        <v>12272</v>
      </c>
      <c r="CW14" s="12">
        <v>3647</v>
      </c>
      <c r="CX14" s="12">
        <v>0</v>
      </c>
      <c r="CY14" s="12">
        <v>12250</v>
      </c>
      <c r="CZ14" s="12">
        <v>15897</v>
      </c>
      <c r="DA14" s="12">
        <v>0</v>
      </c>
      <c r="DB14" s="12">
        <v>0</v>
      </c>
      <c r="DC14" s="12">
        <v>1</v>
      </c>
      <c r="DD14" s="12">
        <v>1</v>
      </c>
      <c r="DE14" s="12">
        <v>3</v>
      </c>
      <c r="DF14" s="12">
        <v>1</v>
      </c>
      <c r="DG14" s="12">
        <v>0</v>
      </c>
      <c r="DH14" s="12">
        <v>4</v>
      </c>
      <c r="DI14" s="12">
        <v>0</v>
      </c>
      <c r="DJ14" s="12">
        <v>0</v>
      </c>
      <c r="DK14" s="12">
        <v>0</v>
      </c>
      <c r="DL14" s="12">
        <v>0</v>
      </c>
      <c r="DM14" s="12">
        <v>3647</v>
      </c>
      <c r="DN14" s="12">
        <v>0</v>
      </c>
      <c r="DO14" s="12">
        <v>0</v>
      </c>
      <c r="DP14" s="12">
        <v>3647</v>
      </c>
      <c r="DQ14" s="12">
        <v>0</v>
      </c>
      <c r="DR14" s="12">
        <v>0</v>
      </c>
      <c r="DS14" s="12">
        <v>0</v>
      </c>
      <c r="DT14" s="12">
        <v>0</v>
      </c>
      <c r="DU14" s="12">
        <v>0</v>
      </c>
      <c r="DV14" s="12">
        <v>0</v>
      </c>
      <c r="DW14" s="12">
        <v>0</v>
      </c>
      <c r="DX14" s="12">
        <v>0</v>
      </c>
      <c r="DY14" s="12">
        <v>0</v>
      </c>
      <c r="DZ14" s="12">
        <v>0</v>
      </c>
      <c r="EA14" s="12">
        <v>0</v>
      </c>
      <c r="EB14" s="12">
        <v>0</v>
      </c>
      <c r="EC14" s="12">
        <v>0</v>
      </c>
      <c r="ED14" s="12">
        <v>0</v>
      </c>
      <c r="EE14" s="12">
        <v>2</v>
      </c>
      <c r="EF14" s="12">
        <v>2</v>
      </c>
      <c r="EG14" s="12">
        <v>0</v>
      </c>
    </row>
    <row r="15" spans="1:137" x14ac:dyDescent="0.25">
      <c r="A15" s="19">
        <v>12</v>
      </c>
      <c r="B15" s="19" t="s">
        <v>24</v>
      </c>
      <c r="C15" s="19" t="s">
        <v>12</v>
      </c>
      <c r="D15" s="20">
        <v>50434</v>
      </c>
      <c r="E15" s="12">
        <v>206964</v>
      </c>
      <c r="F15" s="12">
        <v>2630</v>
      </c>
      <c r="G15" s="12">
        <v>0</v>
      </c>
      <c r="H15" s="12">
        <v>9</v>
      </c>
      <c r="I15" s="12">
        <v>69</v>
      </c>
      <c r="J15" s="12">
        <v>209672</v>
      </c>
      <c r="K15" s="12">
        <v>8570</v>
      </c>
      <c r="L15" s="12">
        <v>7154</v>
      </c>
      <c r="M15" s="12">
        <v>0</v>
      </c>
      <c r="N15" s="12">
        <v>0</v>
      </c>
      <c r="O15" s="12">
        <v>1415</v>
      </c>
      <c r="P15" s="12">
        <v>310</v>
      </c>
      <c r="Q15" s="12">
        <v>214</v>
      </c>
      <c r="R15" s="12">
        <v>0</v>
      </c>
      <c r="S15" s="12">
        <v>0</v>
      </c>
      <c r="T15" s="12">
        <v>96</v>
      </c>
      <c r="U15" s="12">
        <v>0</v>
      </c>
      <c r="V15" s="12">
        <v>0</v>
      </c>
      <c r="W15" s="12">
        <v>0</v>
      </c>
      <c r="X15" s="12">
        <v>0</v>
      </c>
      <c r="Y15" s="12">
        <v>0</v>
      </c>
      <c r="Z15" s="12">
        <v>0</v>
      </c>
      <c r="AA15" s="12">
        <v>0</v>
      </c>
      <c r="AB15" s="12">
        <v>0</v>
      </c>
      <c r="AC15" s="12">
        <v>0</v>
      </c>
      <c r="AD15" s="12">
        <v>0</v>
      </c>
      <c r="AE15" s="12">
        <v>2</v>
      </c>
      <c r="AF15" s="12">
        <v>0</v>
      </c>
      <c r="AG15" s="12">
        <v>0</v>
      </c>
      <c r="AH15" s="12">
        <v>0</v>
      </c>
      <c r="AI15" s="12">
        <v>2</v>
      </c>
      <c r="AJ15" s="12">
        <v>8882</v>
      </c>
      <c r="AK15" s="12">
        <v>7368</v>
      </c>
      <c r="AL15" s="12">
        <v>0</v>
      </c>
      <c r="AM15" s="12">
        <v>0</v>
      </c>
      <c r="AN15" s="12">
        <v>1513</v>
      </c>
      <c r="AO15" s="12">
        <v>3795</v>
      </c>
      <c r="AP15" s="12">
        <v>127</v>
      </c>
      <c r="AQ15" s="12">
        <v>0</v>
      </c>
      <c r="AR15" s="12">
        <v>0</v>
      </c>
      <c r="AS15" s="12">
        <v>2</v>
      </c>
      <c r="AT15" s="12">
        <v>3924</v>
      </c>
      <c r="AU15" s="12">
        <v>7790</v>
      </c>
      <c r="AV15" s="12">
        <v>292</v>
      </c>
      <c r="AW15" s="12">
        <v>0</v>
      </c>
      <c r="AX15" s="12">
        <v>0</v>
      </c>
      <c r="AY15" s="12">
        <v>1</v>
      </c>
      <c r="AZ15" s="12">
        <v>8083</v>
      </c>
      <c r="BA15" s="12">
        <v>6150</v>
      </c>
      <c r="BB15" s="12">
        <v>158</v>
      </c>
      <c r="BC15" s="12">
        <v>1256</v>
      </c>
      <c r="BD15" s="12">
        <v>7564</v>
      </c>
      <c r="BE15" s="12">
        <v>24</v>
      </c>
      <c r="BF15" s="12">
        <v>0</v>
      </c>
      <c r="BG15" s="12">
        <v>0</v>
      </c>
      <c r="BH15" s="12">
        <v>0</v>
      </c>
      <c r="BI15" s="12">
        <v>24</v>
      </c>
      <c r="BJ15" s="12">
        <v>0</v>
      </c>
      <c r="BK15" s="12">
        <v>0</v>
      </c>
      <c r="BL15" s="12">
        <v>0</v>
      </c>
      <c r="BM15" s="12">
        <v>0</v>
      </c>
      <c r="BN15" s="12">
        <v>0</v>
      </c>
      <c r="BO15" s="12">
        <v>43</v>
      </c>
      <c r="BP15" s="12">
        <v>6</v>
      </c>
      <c r="BQ15" s="12">
        <v>0</v>
      </c>
      <c r="BR15" s="12">
        <v>0</v>
      </c>
      <c r="BS15" s="12">
        <v>37</v>
      </c>
      <c r="BT15" s="12">
        <v>67</v>
      </c>
      <c r="BU15" s="12">
        <v>6</v>
      </c>
      <c r="BV15" s="12">
        <v>0</v>
      </c>
      <c r="BW15" s="12">
        <v>0</v>
      </c>
      <c r="BX15" s="12">
        <v>61</v>
      </c>
      <c r="BY15" s="12">
        <v>230</v>
      </c>
      <c r="BZ15" s="12">
        <v>17</v>
      </c>
      <c r="CA15" s="12">
        <v>11</v>
      </c>
      <c r="CB15" s="12">
        <v>258</v>
      </c>
      <c r="CC15" s="12">
        <v>217236</v>
      </c>
      <c r="CD15" s="12">
        <v>209672</v>
      </c>
      <c r="CE15" s="12">
        <v>7564</v>
      </c>
      <c r="CF15" s="12">
        <v>8949</v>
      </c>
      <c r="CG15" s="12">
        <v>8882</v>
      </c>
      <c r="CH15" s="12">
        <v>67</v>
      </c>
      <c r="CI15" s="12">
        <v>8341</v>
      </c>
      <c r="CJ15" s="12">
        <v>8083</v>
      </c>
      <c r="CK15" s="12">
        <v>258</v>
      </c>
      <c r="CL15" s="12">
        <v>113</v>
      </c>
      <c r="CM15" s="12">
        <v>0</v>
      </c>
      <c r="CN15" s="12">
        <v>113</v>
      </c>
      <c r="CO15" s="12">
        <v>3</v>
      </c>
      <c r="CP15" s="12">
        <v>2</v>
      </c>
      <c r="CQ15" s="12">
        <v>6</v>
      </c>
      <c r="CR15" s="12">
        <v>11</v>
      </c>
      <c r="CS15" s="12">
        <v>0</v>
      </c>
      <c r="CT15" s="12">
        <v>7904</v>
      </c>
      <c r="CU15" s="12">
        <v>4368</v>
      </c>
      <c r="CV15" s="12">
        <v>12272</v>
      </c>
      <c r="CW15" s="12">
        <v>2997</v>
      </c>
      <c r="CX15" s="12">
        <v>0</v>
      </c>
      <c r="CY15" s="12">
        <v>12250</v>
      </c>
      <c r="CZ15" s="12">
        <v>15247</v>
      </c>
      <c r="DA15" s="12">
        <v>414</v>
      </c>
      <c r="DB15" s="12">
        <v>0</v>
      </c>
      <c r="DC15" s="12">
        <v>1</v>
      </c>
      <c r="DD15" s="12">
        <v>415</v>
      </c>
      <c r="DE15" s="12">
        <v>3</v>
      </c>
      <c r="DF15" s="12">
        <v>1</v>
      </c>
      <c r="DG15" s="12">
        <v>0</v>
      </c>
      <c r="DH15" s="12">
        <v>4</v>
      </c>
      <c r="DI15" s="12">
        <v>0</v>
      </c>
      <c r="DJ15" s="12">
        <v>0</v>
      </c>
      <c r="DK15" s="12">
        <v>0</v>
      </c>
      <c r="DL15" s="12">
        <v>0</v>
      </c>
      <c r="DM15" s="12">
        <v>2997</v>
      </c>
      <c r="DN15" s="12">
        <v>0</v>
      </c>
      <c r="DO15" s="12">
        <v>0</v>
      </c>
      <c r="DP15" s="12">
        <v>2997</v>
      </c>
      <c r="DQ15" s="12">
        <v>414</v>
      </c>
      <c r="DR15" s="12">
        <v>0</v>
      </c>
      <c r="DS15" s="12">
        <v>0</v>
      </c>
      <c r="DT15" s="12">
        <v>414</v>
      </c>
      <c r="DU15" s="12">
        <v>0</v>
      </c>
      <c r="DV15" s="12">
        <v>0</v>
      </c>
      <c r="DW15" s="12">
        <v>0</v>
      </c>
      <c r="DX15" s="12">
        <v>0</v>
      </c>
      <c r="DY15" s="12">
        <v>0</v>
      </c>
      <c r="DZ15" s="12">
        <v>0</v>
      </c>
      <c r="EA15" s="12">
        <v>0</v>
      </c>
      <c r="EB15" s="12">
        <v>0</v>
      </c>
      <c r="EC15" s="12">
        <v>0</v>
      </c>
      <c r="ED15" s="12">
        <v>1</v>
      </c>
      <c r="EE15" s="12">
        <v>3</v>
      </c>
      <c r="EF15" s="12">
        <v>4</v>
      </c>
      <c r="EG15" s="12">
        <v>482</v>
      </c>
    </row>
    <row r="16" spans="1:137" x14ac:dyDescent="0.25">
      <c r="A16" s="19">
        <v>13</v>
      </c>
      <c r="B16" s="19" t="s">
        <v>25</v>
      </c>
      <c r="C16" s="19" t="s">
        <v>26</v>
      </c>
      <c r="D16" s="20">
        <v>50469</v>
      </c>
      <c r="E16" s="12">
        <v>107462</v>
      </c>
      <c r="F16" s="12">
        <v>5080</v>
      </c>
      <c r="G16" s="12">
        <v>0</v>
      </c>
      <c r="H16" s="12">
        <v>8</v>
      </c>
      <c r="I16" s="12">
        <v>358</v>
      </c>
      <c r="J16" s="12">
        <v>112908</v>
      </c>
      <c r="K16" s="12">
        <v>3125</v>
      </c>
      <c r="L16" s="12">
        <v>2694</v>
      </c>
      <c r="M16" s="12">
        <v>0</v>
      </c>
      <c r="N16" s="12">
        <v>0</v>
      </c>
      <c r="O16" s="12">
        <v>431</v>
      </c>
      <c r="P16" s="12">
        <v>153</v>
      </c>
      <c r="Q16" s="12">
        <v>117</v>
      </c>
      <c r="R16" s="12">
        <v>0</v>
      </c>
      <c r="S16" s="12">
        <v>0</v>
      </c>
      <c r="T16" s="12">
        <v>36</v>
      </c>
      <c r="U16" s="12">
        <v>0</v>
      </c>
      <c r="V16" s="12">
        <v>0</v>
      </c>
      <c r="W16" s="12">
        <v>0</v>
      </c>
      <c r="X16" s="12">
        <v>0</v>
      </c>
      <c r="Y16" s="12">
        <v>0</v>
      </c>
      <c r="Z16" s="12">
        <v>1</v>
      </c>
      <c r="AA16" s="12">
        <v>1</v>
      </c>
      <c r="AB16" s="12">
        <v>0</v>
      </c>
      <c r="AC16" s="12">
        <v>0</v>
      </c>
      <c r="AD16" s="12">
        <v>0</v>
      </c>
      <c r="AE16" s="12">
        <v>0</v>
      </c>
      <c r="AF16" s="12">
        <v>0</v>
      </c>
      <c r="AG16" s="12">
        <v>0</v>
      </c>
      <c r="AH16" s="12">
        <v>0</v>
      </c>
      <c r="AI16" s="12">
        <v>0</v>
      </c>
      <c r="AJ16" s="12">
        <v>3279</v>
      </c>
      <c r="AK16" s="12">
        <v>2812</v>
      </c>
      <c r="AL16" s="12">
        <v>0</v>
      </c>
      <c r="AM16" s="12">
        <v>0</v>
      </c>
      <c r="AN16" s="12">
        <v>467</v>
      </c>
      <c r="AO16" s="12">
        <v>2839</v>
      </c>
      <c r="AP16" s="12">
        <v>138</v>
      </c>
      <c r="AQ16" s="12">
        <v>0</v>
      </c>
      <c r="AR16" s="12">
        <v>1</v>
      </c>
      <c r="AS16" s="12">
        <v>0</v>
      </c>
      <c r="AT16" s="12">
        <v>2978</v>
      </c>
      <c r="AU16" s="12">
        <v>1563</v>
      </c>
      <c r="AV16" s="12">
        <v>421</v>
      </c>
      <c r="AW16" s="12">
        <v>0</v>
      </c>
      <c r="AX16" s="12">
        <v>0</v>
      </c>
      <c r="AY16" s="12">
        <v>0</v>
      </c>
      <c r="AZ16" s="12">
        <v>1984</v>
      </c>
      <c r="BA16" s="12">
        <v>7024</v>
      </c>
      <c r="BB16" s="12">
        <v>213</v>
      </c>
      <c r="BC16" s="12">
        <v>996</v>
      </c>
      <c r="BD16" s="12">
        <v>8233</v>
      </c>
      <c r="BE16" s="12">
        <v>38</v>
      </c>
      <c r="BF16" s="12">
        <v>32</v>
      </c>
      <c r="BG16" s="12">
        <v>0</v>
      </c>
      <c r="BH16" s="12">
        <v>0</v>
      </c>
      <c r="BI16" s="12">
        <v>6</v>
      </c>
      <c r="BJ16" s="12">
        <v>0</v>
      </c>
      <c r="BK16" s="12">
        <v>0</v>
      </c>
      <c r="BL16" s="12">
        <v>0</v>
      </c>
      <c r="BM16" s="12">
        <v>0</v>
      </c>
      <c r="BN16" s="12">
        <v>0</v>
      </c>
      <c r="BO16" s="12">
        <v>90</v>
      </c>
      <c r="BP16" s="12">
        <v>86</v>
      </c>
      <c r="BQ16" s="12">
        <v>0</v>
      </c>
      <c r="BR16" s="12">
        <v>0</v>
      </c>
      <c r="BS16" s="12">
        <v>4</v>
      </c>
      <c r="BT16" s="12">
        <v>128</v>
      </c>
      <c r="BU16" s="12">
        <v>118</v>
      </c>
      <c r="BV16" s="12">
        <v>0</v>
      </c>
      <c r="BW16" s="12">
        <v>0</v>
      </c>
      <c r="BX16" s="12">
        <v>10</v>
      </c>
      <c r="BY16" s="12">
        <v>45</v>
      </c>
      <c r="BZ16" s="12">
        <v>7</v>
      </c>
      <c r="CA16" s="12">
        <v>1</v>
      </c>
      <c r="CB16" s="12">
        <v>53</v>
      </c>
      <c r="CC16" s="12">
        <v>121141</v>
      </c>
      <c r="CD16" s="12">
        <v>112908</v>
      </c>
      <c r="CE16" s="12">
        <v>8233</v>
      </c>
      <c r="CF16" s="12">
        <v>3407</v>
      </c>
      <c r="CG16" s="12">
        <v>3279</v>
      </c>
      <c r="CH16" s="12">
        <v>128</v>
      </c>
      <c r="CI16" s="12">
        <v>2037</v>
      </c>
      <c r="CJ16" s="12">
        <v>1984</v>
      </c>
      <c r="CK16" s="12">
        <v>53</v>
      </c>
      <c r="CL16" s="12">
        <v>143</v>
      </c>
      <c r="CM16" s="12">
        <v>3</v>
      </c>
      <c r="CN16" s="12">
        <v>146</v>
      </c>
      <c r="CO16" s="12">
        <v>2</v>
      </c>
      <c r="CP16" s="12">
        <v>3</v>
      </c>
      <c r="CQ16" s="12">
        <v>6</v>
      </c>
      <c r="CR16" s="12">
        <v>11</v>
      </c>
      <c r="CS16" s="12">
        <v>17</v>
      </c>
      <c r="CT16" s="12">
        <v>7904</v>
      </c>
      <c r="CU16" s="12">
        <v>4368</v>
      </c>
      <c r="CV16" s="12">
        <v>12289</v>
      </c>
      <c r="CW16" s="12">
        <v>2434</v>
      </c>
      <c r="CX16" s="12">
        <v>0</v>
      </c>
      <c r="CY16" s="12">
        <v>12250</v>
      </c>
      <c r="CZ16" s="12">
        <v>14684</v>
      </c>
      <c r="DA16" s="12">
        <v>630</v>
      </c>
      <c r="DB16" s="12">
        <v>30000</v>
      </c>
      <c r="DC16" s="12">
        <v>1</v>
      </c>
      <c r="DD16" s="12">
        <v>30631</v>
      </c>
      <c r="DE16" s="12">
        <v>0</v>
      </c>
      <c r="DF16" s="12">
        <v>0</v>
      </c>
      <c r="DG16" s="12">
        <v>0</v>
      </c>
      <c r="DH16" s="12">
        <v>0</v>
      </c>
      <c r="DI16" s="12">
        <v>17</v>
      </c>
      <c r="DJ16" s="12">
        <v>3</v>
      </c>
      <c r="DK16" s="12">
        <v>0</v>
      </c>
      <c r="DL16" s="12">
        <v>20</v>
      </c>
      <c r="DM16" s="12">
        <v>2434</v>
      </c>
      <c r="DN16" s="12">
        <v>0</v>
      </c>
      <c r="DO16" s="12">
        <v>0</v>
      </c>
      <c r="DP16" s="12">
        <v>2434</v>
      </c>
      <c r="DQ16" s="12">
        <v>630</v>
      </c>
      <c r="DR16" s="12">
        <v>0</v>
      </c>
      <c r="DS16" s="12">
        <v>0</v>
      </c>
      <c r="DT16" s="12">
        <v>630</v>
      </c>
      <c r="DU16" s="12">
        <v>0</v>
      </c>
      <c r="DV16" s="12">
        <v>0</v>
      </c>
      <c r="DW16" s="12">
        <v>0</v>
      </c>
      <c r="DX16" s="12">
        <v>0</v>
      </c>
      <c r="DY16" s="12">
        <v>0</v>
      </c>
      <c r="DZ16" s="12">
        <v>0</v>
      </c>
      <c r="EA16" s="12">
        <v>0</v>
      </c>
      <c r="EB16" s="12">
        <v>0</v>
      </c>
      <c r="EC16" s="12">
        <v>0</v>
      </c>
      <c r="ED16" s="12">
        <v>1</v>
      </c>
      <c r="EE16" s="12">
        <v>4</v>
      </c>
      <c r="EF16" s="12">
        <v>5</v>
      </c>
      <c r="EG16" s="12">
        <v>47</v>
      </c>
    </row>
    <row r="17" spans="1:137" x14ac:dyDescent="0.25">
      <c r="A17" s="19">
        <v>14</v>
      </c>
      <c r="B17" s="19" t="s">
        <v>27</v>
      </c>
      <c r="C17" s="19" t="s">
        <v>26</v>
      </c>
      <c r="D17" s="20">
        <v>50462</v>
      </c>
      <c r="E17" s="12">
        <v>81320</v>
      </c>
      <c r="F17" s="12">
        <v>756</v>
      </c>
      <c r="G17" s="12">
        <v>0</v>
      </c>
      <c r="H17" s="12">
        <v>3</v>
      </c>
      <c r="I17" s="12">
        <v>71</v>
      </c>
      <c r="J17" s="12">
        <v>82150</v>
      </c>
      <c r="K17" s="12">
        <v>2357</v>
      </c>
      <c r="L17" s="12">
        <v>2129</v>
      </c>
      <c r="M17" s="12">
        <v>0</v>
      </c>
      <c r="N17" s="12">
        <v>0</v>
      </c>
      <c r="O17" s="12">
        <v>222</v>
      </c>
      <c r="P17" s="12">
        <v>118</v>
      </c>
      <c r="Q17" s="12">
        <v>71</v>
      </c>
      <c r="R17" s="12">
        <v>0</v>
      </c>
      <c r="S17" s="12">
        <v>0</v>
      </c>
      <c r="T17" s="12">
        <v>46</v>
      </c>
      <c r="U17" s="12">
        <v>0</v>
      </c>
      <c r="V17" s="12">
        <v>0</v>
      </c>
      <c r="W17" s="12">
        <v>0</v>
      </c>
      <c r="X17" s="12">
        <v>0</v>
      </c>
      <c r="Y17" s="12">
        <v>0</v>
      </c>
      <c r="Z17" s="12">
        <v>0</v>
      </c>
      <c r="AA17" s="12">
        <v>0</v>
      </c>
      <c r="AB17" s="12">
        <v>0</v>
      </c>
      <c r="AC17" s="12">
        <v>0</v>
      </c>
      <c r="AD17" s="12">
        <v>0</v>
      </c>
      <c r="AE17" s="12">
        <v>0</v>
      </c>
      <c r="AF17" s="12">
        <v>0</v>
      </c>
      <c r="AG17" s="12">
        <v>0</v>
      </c>
      <c r="AH17" s="12">
        <v>0</v>
      </c>
      <c r="AI17" s="12">
        <v>0</v>
      </c>
      <c r="AJ17" s="12">
        <v>2475</v>
      </c>
      <c r="AK17" s="12">
        <v>2200</v>
      </c>
      <c r="AL17" s="12">
        <v>0</v>
      </c>
      <c r="AM17" s="12">
        <v>0</v>
      </c>
      <c r="AN17" s="12">
        <v>268</v>
      </c>
      <c r="AO17" s="12">
        <v>1830</v>
      </c>
      <c r="AP17" s="12">
        <v>70</v>
      </c>
      <c r="AQ17" s="12">
        <v>0</v>
      </c>
      <c r="AR17" s="12">
        <v>0</v>
      </c>
      <c r="AS17" s="12">
        <v>0</v>
      </c>
      <c r="AT17" s="12">
        <v>1900</v>
      </c>
      <c r="AU17" s="12">
        <v>1098</v>
      </c>
      <c r="AV17" s="12">
        <v>53</v>
      </c>
      <c r="AW17" s="12">
        <v>0</v>
      </c>
      <c r="AX17" s="12">
        <v>0</v>
      </c>
      <c r="AY17" s="12">
        <v>0</v>
      </c>
      <c r="AZ17" s="12">
        <v>1151</v>
      </c>
      <c r="BA17" s="12">
        <v>2180</v>
      </c>
      <c r="BB17" s="12">
        <v>123</v>
      </c>
      <c r="BC17" s="12">
        <v>641</v>
      </c>
      <c r="BD17" s="12">
        <v>2944</v>
      </c>
      <c r="BE17" s="12">
        <v>12</v>
      </c>
      <c r="BF17" s="12">
        <v>10</v>
      </c>
      <c r="BG17" s="12">
        <v>0</v>
      </c>
      <c r="BH17" s="12">
        <v>0</v>
      </c>
      <c r="BI17" s="12">
        <v>2</v>
      </c>
      <c r="BJ17" s="12">
        <v>0</v>
      </c>
      <c r="BK17" s="12">
        <v>0</v>
      </c>
      <c r="BL17" s="12">
        <v>0</v>
      </c>
      <c r="BM17" s="12">
        <v>0</v>
      </c>
      <c r="BN17" s="12">
        <v>0</v>
      </c>
      <c r="BO17" s="12">
        <v>1</v>
      </c>
      <c r="BP17" s="12">
        <v>1</v>
      </c>
      <c r="BQ17" s="12">
        <v>0</v>
      </c>
      <c r="BR17" s="12">
        <v>0</v>
      </c>
      <c r="BS17" s="12">
        <v>0</v>
      </c>
      <c r="BT17" s="12">
        <v>13</v>
      </c>
      <c r="BU17" s="12">
        <v>11</v>
      </c>
      <c r="BV17" s="12">
        <v>0</v>
      </c>
      <c r="BW17" s="12">
        <v>0</v>
      </c>
      <c r="BX17" s="12">
        <v>2</v>
      </c>
      <c r="BY17" s="12">
        <v>74</v>
      </c>
      <c r="BZ17" s="12">
        <v>0</v>
      </c>
      <c r="CA17" s="12">
        <v>2</v>
      </c>
      <c r="CB17" s="12">
        <v>76</v>
      </c>
      <c r="CC17" s="12">
        <v>85094</v>
      </c>
      <c r="CD17" s="12">
        <v>82150</v>
      </c>
      <c r="CE17" s="12">
        <v>2944</v>
      </c>
      <c r="CF17" s="12">
        <v>2488</v>
      </c>
      <c r="CG17" s="12">
        <v>2475</v>
      </c>
      <c r="CH17" s="12">
        <v>13</v>
      </c>
      <c r="CI17" s="12">
        <v>1227</v>
      </c>
      <c r="CJ17" s="12">
        <v>1151</v>
      </c>
      <c r="CK17" s="12">
        <v>76</v>
      </c>
      <c r="CL17" s="12">
        <v>90</v>
      </c>
      <c r="CM17" s="12">
        <v>1</v>
      </c>
      <c r="CN17" s="12">
        <v>91</v>
      </c>
      <c r="CO17" s="12">
        <v>3</v>
      </c>
      <c r="CP17" s="12">
        <v>3</v>
      </c>
      <c r="CQ17" s="12">
        <v>6</v>
      </c>
      <c r="CR17" s="12">
        <v>12</v>
      </c>
      <c r="CS17" s="12">
        <v>1</v>
      </c>
      <c r="CT17" s="12">
        <v>7904</v>
      </c>
      <c r="CU17" s="12">
        <v>4368</v>
      </c>
      <c r="CV17" s="12">
        <v>12273</v>
      </c>
      <c r="CW17" s="12">
        <v>2982</v>
      </c>
      <c r="CX17" s="12">
        <v>0</v>
      </c>
      <c r="CY17" s="12">
        <v>12250</v>
      </c>
      <c r="CZ17" s="12">
        <v>15232</v>
      </c>
      <c r="DA17" s="12">
        <v>1368</v>
      </c>
      <c r="DB17" s="12">
        <v>30000</v>
      </c>
      <c r="DC17" s="12">
        <v>1</v>
      </c>
      <c r="DD17" s="12">
        <v>31369</v>
      </c>
      <c r="DE17" s="12">
        <v>1</v>
      </c>
      <c r="DF17" s="12">
        <v>0</v>
      </c>
      <c r="DG17" s="12">
        <v>0</v>
      </c>
      <c r="DH17" s="12">
        <v>1</v>
      </c>
      <c r="DI17" s="12">
        <v>1</v>
      </c>
      <c r="DJ17" s="12">
        <v>6</v>
      </c>
      <c r="DK17" s="12">
        <v>0</v>
      </c>
      <c r="DL17" s="12">
        <v>7</v>
      </c>
      <c r="DM17" s="12">
        <v>2982</v>
      </c>
      <c r="DN17" s="12">
        <v>0</v>
      </c>
      <c r="DO17" s="12">
        <v>0</v>
      </c>
      <c r="DP17" s="12">
        <v>2982</v>
      </c>
      <c r="DQ17" s="12">
        <v>1368</v>
      </c>
      <c r="DR17" s="12">
        <v>0</v>
      </c>
      <c r="DS17" s="12">
        <v>0</v>
      </c>
      <c r="DT17" s="12">
        <v>1368</v>
      </c>
      <c r="DU17" s="12">
        <v>0</v>
      </c>
      <c r="DV17" s="12">
        <v>0</v>
      </c>
      <c r="DW17" s="12">
        <v>0</v>
      </c>
      <c r="DX17" s="12">
        <v>0</v>
      </c>
      <c r="DY17" s="12">
        <v>0</v>
      </c>
      <c r="DZ17" s="12">
        <v>0</v>
      </c>
      <c r="EA17" s="12">
        <v>0</v>
      </c>
      <c r="EB17" s="12">
        <v>0</v>
      </c>
      <c r="EC17" s="12">
        <v>0</v>
      </c>
      <c r="ED17" s="12">
        <v>0</v>
      </c>
      <c r="EE17" s="12">
        <v>2</v>
      </c>
      <c r="EF17" s="12">
        <v>2</v>
      </c>
      <c r="EG17" s="12">
        <v>0</v>
      </c>
    </row>
    <row r="18" spans="1:137" x14ac:dyDescent="0.25">
      <c r="A18" s="19">
        <v>15</v>
      </c>
      <c r="B18" s="19" t="s">
        <v>28</v>
      </c>
      <c r="C18" s="19" t="s">
        <v>26</v>
      </c>
      <c r="D18" s="20">
        <v>50152</v>
      </c>
      <c r="E18" s="12">
        <v>98794</v>
      </c>
      <c r="F18" s="12">
        <v>740</v>
      </c>
      <c r="G18" s="12">
        <v>0</v>
      </c>
      <c r="H18" s="12">
        <v>6</v>
      </c>
      <c r="I18" s="12">
        <v>154</v>
      </c>
      <c r="J18" s="12">
        <v>99694</v>
      </c>
      <c r="K18" s="12">
        <v>2868</v>
      </c>
      <c r="L18" s="12">
        <v>2797</v>
      </c>
      <c r="M18" s="12">
        <v>0</v>
      </c>
      <c r="N18" s="12">
        <v>0</v>
      </c>
      <c r="O18" s="12">
        <v>71</v>
      </c>
      <c r="P18" s="12">
        <v>171</v>
      </c>
      <c r="Q18" s="12">
        <v>82</v>
      </c>
      <c r="R18" s="12">
        <v>0</v>
      </c>
      <c r="S18" s="12">
        <v>0</v>
      </c>
      <c r="T18" s="12">
        <v>89</v>
      </c>
      <c r="U18" s="12">
        <v>0</v>
      </c>
      <c r="V18" s="12">
        <v>0</v>
      </c>
      <c r="W18" s="12">
        <v>0</v>
      </c>
      <c r="X18" s="12">
        <v>0</v>
      </c>
      <c r="Y18" s="12">
        <v>0</v>
      </c>
      <c r="Z18" s="12">
        <v>0</v>
      </c>
      <c r="AA18" s="12">
        <v>0</v>
      </c>
      <c r="AB18" s="12">
        <v>0</v>
      </c>
      <c r="AC18" s="12">
        <v>0</v>
      </c>
      <c r="AD18" s="12">
        <v>0</v>
      </c>
      <c r="AE18" s="12">
        <v>0</v>
      </c>
      <c r="AF18" s="12">
        <v>0</v>
      </c>
      <c r="AG18" s="12">
        <v>0</v>
      </c>
      <c r="AH18" s="12">
        <v>0</v>
      </c>
      <c r="AI18" s="12">
        <v>0</v>
      </c>
      <c r="AJ18" s="12">
        <v>3039</v>
      </c>
      <c r="AK18" s="12">
        <v>2879</v>
      </c>
      <c r="AL18" s="12">
        <v>0</v>
      </c>
      <c r="AM18" s="12">
        <v>0</v>
      </c>
      <c r="AN18" s="12">
        <v>160</v>
      </c>
      <c r="AO18" s="12">
        <v>2215</v>
      </c>
      <c r="AP18" s="12">
        <v>104</v>
      </c>
      <c r="AQ18" s="12">
        <v>0</v>
      </c>
      <c r="AR18" s="12">
        <v>0</v>
      </c>
      <c r="AS18" s="12">
        <v>0</v>
      </c>
      <c r="AT18" s="12">
        <v>2319</v>
      </c>
      <c r="AU18" s="12">
        <v>1709</v>
      </c>
      <c r="AV18" s="12">
        <v>122</v>
      </c>
      <c r="AW18" s="12">
        <v>0</v>
      </c>
      <c r="AX18" s="12">
        <v>0</v>
      </c>
      <c r="AY18" s="12">
        <v>0</v>
      </c>
      <c r="AZ18" s="12">
        <v>1831</v>
      </c>
      <c r="BA18" s="12">
        <v>2350</v>
      </c>
      <c r="BB18" s="12">
        <v>253</v>
      </c>
      <c r="BC18" s="12">
        <v>705</v>
      </c>
      <c r="BD18" s="12">
        <v>3308</v>
      </c>
      <c r="BE18" s="12">
        <v>0</v>
      </c>
      <c r="BF18" s="12">
        <v>0</v>
      </c>
      <c r="BG18" s="12">
        <v>0</v>
      </c>
      <c r="BH18" s="12">
        <v>0</v>
      </c>
      <c r="BI18" s="12">
        <v>0</v>
      </c>
      <c r="BJ18" s="12">
        <v>1</v>
      </c>
      <c r="BK18" s="12">
        <v>0</v>
      </c>
      <c r="BL18" s="12">
        <v>0</v>
      </c>
      <c r="BM18" s="12">
        <v>0</v>
      </c>
      <c r="BN18" s="12">
        <v>1</v>
      </c>
      <c r="BO18" s="12">
        <v>38</v>
      </c>
      <c r="BP18" s="12">
        <v>38</v>
      </c>
      <c r="BQ18" s="12">
        <v>0</v>
      </c>
      <c r="BR18" s="12">
        <v>0</v>
      </c>
      <c r="BS18" s="12">
        <v>0</v>
      </c>
      <c r="BT18" s="12">
        <v>39</v>
      </c>
      <c r="BU18" s="12">
        <v>38</v>
      </c>
      <c r="BV18" s="12">
        <v>0</v>
      </c>
      <c r="BW18" s="12">
        <v>0</v>
      </c>
      <c r="BX18" s="12">
        <v>1</v>
      </c>
      <c r="BY18" s="12">
        <v>1011</v>
      </c>
      <c r="BZ18" s="12">
        <v>3</v>
      </c>
      <c r="CA18" s="12">
        <v>3</v>
      </c>
      <c r="CB18" s="12">
        <v>1017</v>
      </c>
      <c r="CC18" s="12">
        <v>103002</v>
      </c>
      <c r="CD18" s="12">
        <v>99694</v>
      </c>
      <c r="CE18" s="12">
        <v>3308</v>
      </c>
      <c r="CF18" s="12">
        <v>3078</v>
      </c>
      <c r="CG18" s="12">
        <v>3039</v>
      </c>
      <c r="CH18" s="12">
        <v>39</v>
      </c>
      <c r="CI18" s="12">
        <v>2848</v>
      </c>
      <c r="CJ18" s="12">
        <v>1831</v>
      </c>
      <c r="CK18" s="12">
        <v>1017</v>
      </c>
      <c r="CL18" s="12">
        <v>171</v>
      </c>
      <c r="CM18" s="12">
        <v>5</v>
      </c>
      <c r="CN18" s="12">
        <v>176</v>
      </c>
      <c r="CO18" s="12">
        <v>2</v>
      </c>
      <c r="CP18" s="12">
        <v>3</v>
      </c>
      <c r="CQ18" s="12">
        <v>6</v>
      </c>
      <c r="CR18" s="12">
        <v>11</v>
      </c>
      <c r="CS18" s="12">
        <v>0</v>
      </c>
      <c r="CT18" s="12">
        <v>7904</v>
      </c>
      <c r="CU18" s="12">
        <v>4368</v>
      </c>
      <c r="CV18" s="12">
        <v>12272</v>
      </c>
      <c r="CW18" s="12">
        <v>3052</v>
      </c>
      <c r="CX18" s="12">
        <v>0</v>
      </c>
      <c r="CY18" s="12">
        <v>12250</v>
      </c>
      <c r="CZ18" s="12">
        <v>15302</v>
      </c>
      <c r="DA18" s="12">
        <v>600</v>
      </c>
      <c r="DB18" s="12">
        <v>30000</v>
      </c>
      <c r="DC18" s="12">
        <v>1</v>
      </c>
      <c r="DD18" s="12">
        <v>30601</v>
      </c>
      <c r="DE18" s="12">
        <v>0</v>
      </c>
      <c r="DF18" s="12">
        <v>0</v>
      </c>
      <c r="DG18" s="12">
        <v>0</v>
      </c>
      <c r="DH18" s="12">
        <v>0</v>
      </c>
      <c r="DI18" s="12">
        <v>0</v>
      </c>
      <c r="DJ18" s="12">
        <v>3</v>
      </c>
      <c r="DK18" s="12">
        <v>0</v>
      </c>
      <c r="DL18" s="12">
        <v>3</v>
      </c>
      <c r="DM18" s="12">
        <v>3052</v>
      </c>
      <c r="DN18" s="12">
        <v>0</v>
      </c>
      <c r="DO18" s="12">
        <v>0</v>
      </c>
      <c r="DP18" s="12">
        <v>3052</v>
      </c>
      <c r="DQ18" s="12">
        <v>600</v>
      </c>
      <c r="DR18" s="12">
        <v>0</v>
      </c>
      <c r="DS18" s="12">
        <v>0</v>
      </c>
      <c r="DT18" s="12">
        <v>600</v>
      </c>
      <c r="DU18" s="12">
        <v>0</v>
      </c>
      <c r="DV18" s="12">
        <v>0</v>
      </c>
      <c r="DW18" s="12">
        <v>0</v>
      </c>
      <c r="DX18" s="12">
        <v>0</v>
      </c>
      <c r="DY18" s="12">
        <v>0</v>
      </c>
      <c r="DZ18" s="12">
        <v>0</v>
      </c>
      <c r="EA18" s="12">
        <v>0</v>
      </c>
      <c r="EB18" s="12">
        <v>0</v>
      </c>
      <c r="EC18" s="12">
        <v>0</v>
      </c>
      <c r="ED18" s="12">
        <v>0</v>
      </c>
      <c r="EE18" s="12">
        <v>3</v>
      </c>
      <c r="EF18" s="12">
        <v>3</v>
      </c>
      <c r="EG18" s="12">
        <v>0</v>
      </c>
    </row>
    <row r="19" spans="1:137" x14ac:dyDescent="0.25">
      <c r="A19" s="19">
        <v>16</v>
      </c>
      <c r="B19" s="19" t="s">
        <v>29</v>
      </c>
      <c r="C19" s="19" t="s">
        <v>26</v>
      </c>
      <c r="D19" s="20">
        <v>50473</v>
      </c>
      <c r="E19" s="12">
        <v>173440</v>
      </c>
      <c r="F19" s="12">
        <v>7781</v>
      </c>
      <c r="G19" s="12">
        <v>0</v>
      </c>
      <c r="H19" s="12">
        <v>14</v>
      </c>
      <c r="I19" s="12">
        <v>131</v>
      </c>
      <c r="J19" s="12">
        <v>181366</v>
      </c>
      <c r="K19" s="12">
        <v>6230</v>
      </c>
      <c r="L19" s="12">
        <v>5764</v>
      </c>
      <c r="M19" s="12">
        <v>0</v>
      </c>
      <c r="N19" s="12">
        <v>2</v>
      </c>
      <c r="O19" s="12">
        <v>464</v>
      </c>
      <c r="P19" s="12">
        <v>215</v>
      </c>
      <c r="Q19" s="12">
        <v>145</v>
      </c>
      <c r="R19" s="12">
        <v>0</v>
      </c>
      <c r="S19" s="12">
        <v>0</v>
      </c>
      <c r="T19" s="12">
        <v>70</v>
      </c>
      <c r="U19" s="12">
        <v>0</v>
      </c>
      <c r="V19" s="12">
        <v>0</v>
      </c>
      <c r="W19" s="12">
        <v>0</v>
      </c>
      <c r="X19" s="12">
        <v>0</v>
      </c>
      <c r="Y19" s="12">
        <v>0</v>
      </c>
      <c r="Z19" s="12">
        <v>1</v>
      </c>
      <c r="AA19" s="12">
        <v>0</v>
      </c>
      <c r="AB19" s="12">
        <v>0</v>
      </c>
      <c r="AC19" s="12">
        <v>0</v>
      </c>
      <c r="AD19" s="12">
        <v>1</v>
      </c>
      <c r="AE19" s="12">
        <v>0</v>
      </c>
      <c r="AF19" s="12">
        <v>0</v>
      </c>
      <c r="AG19" s="12">
        <v>0</v>
      </c>
      <c r="AH19" s="12">
        <v>0</v>
      </c>
      <c r="AI19" s="12">
        <v>0</v>
      </c>
      <c r="AJ19" s="12">
        <v>6446</v>
      </c>
      <c r="AK19" s="12">
        <v>5909</v>
      </c>
      <c r="AL19" s="12">
        <v>0</v>
      </c>
      <c r="AM19" s="12">
        <v>2</v>
      </c>
      <c r="AN19" s="12">
        <v>535</v>
      </c>
      <c r="AO19" s="12">
        <v>4051</v>
      </c>
      <c r="AP19" s="12">
        <v>140</v>
      </c>
      <c r="AQ19" s="12">
        <v>0</v>
      </c>
      <c r="AR19" s="12">
        <v>1</v>
      </c>
      <c r="AS19" s="12">
        <v>0</v>
      </c>
      <c r="AT19" s="12">
        <v>4192</v>
      </c>
      <c r="AU19" s="12">
        <v>5244</v>
      </c>
      <c r="AV19" s="12">
        <v>71</v>
      </c>
      <c r="AW19" s="12">
        <v>0</v>
      </c>
      <c r="AX19" s="12">
        <v>0</v>
      </c>
      <c r="AY19" s="12">
        <v>0</v>
      </c>
      <c r="AZ19" s="12">
        <v>5315</v>
      </c>
      <c r="BA19" s="12">
        <v>8731</v>
      </c>
      <c r="BB19" s="12">
        <v>221</v>
      </c>
      <c r="BC19" s="12">
        <v>3217</v>
      </c>
      <c r="BD19" s="12">
        <v>12169</v>
      </c>
      <c r="BE19" s="12">
        <v>100</v>
      </c>
      <c r="BF19" s="12">
        <v>17</v>
      </c>
      <c r="BG19" s="12">
        <v>0</v>
      </c>
      <c r="BH19" s="12">
        <v>0</v>
      </c>
      <c r="BI19" s="12">
        <v>83</v>
      </c>
      <c r="BJ19" s="12">
        <v>1</v>
      </c>
      <c r="BK19" s="12">
        <v>0</v>
      </c>
      <c r="BL19" s="12">
        <v>0</v>
      </c>
      <c r="BM19" s="12">
        <v>0</v>
      </c>
      <c r="BN19" s="12">
        <v>1</v>
      </c>
      <c r="BO19" s="12">
        <v>22</v>
      </c>
      <c r="BP19" s="12">
        <v>16</v>
      </c>
      <c r="BQ19" s="12">
        <v>0</v>
      </c>
      <c r="BR19" s="12">
        <v>0</v>
      </c>
      <c r="BS19" s="12">
        <v>6</v>
      </c>
      <c r="BT19" s="12">
        <v>123</v>
      </c>
      <c r="BU19" s="12">
        <v>33</v>
      </c>
      <c r="BV19" s="12">
        <v>0</v>
      </c>
      <c r="BW19" s="12">
        <v>0</v>
      </c>
      <c r="BX19" s="12">
        <v>90</v>
      </c>
      <c r="BY19" s="12">
        <v>507</v>
      </c>
      <c r="BZ19" s="12">
        <v>10</v>
      </c>
      <c r="CA19" s="12">
        <v>33</v>
      </c>
      <c r="CB19" s="12">
        <v>550</v>
      </c>
      <c r="CC19" s="12">
        <v>193535</v>
      </c>
      <c r="CD19" s="12">
        <v>181366</v>
      </c>
      <c r="CE19" s="12">
        <v>12169</v>
      </c>
      <c r="CF19" s="12">
        <v>6569</v>
      </c>
      <c r="CG19" s="12">
        <v>6446</v>
      </c>
      <c r="CH19" s="12">
        <v>123</v>
      </c>
      <c r="CI19" s="12">
        <v>5865</v>
      </c>
      <c r="CJ19" s="12">
        <v>5315</v>
      </c>
      <c r="CK19" s="12">
        <v>550</v>
      </c>
      <c r="CL19" s="12">
        <v>124</v>
      </c>
      <c r="CM19" s="12">
        <v>4</v>
      </c>
      <c r="CN19" s="12">
        <v>128</v>
      </c>
      <c r="CO19" s="12">
        <v>3</v>
      </c>
      <c r="CP19" s="12">
        <v>3</v>
      </c>
      <c r="CQ19" s="12">
        <v>6</v>
      </c>
      <c r="CR19" s="12">
        <v>12</v>
      </c>
      <c r="CS19" s="12">
        <v>0</v>
      </c>
      <c r="CT19" s="12">
        <v>7904</v>
      </c>
      <c r="CU19" s="12">
        <v>4368</v>
      </c>
      <c r="CV19" s="12">
        <v>12272</v>
      </c>
      <c r="CW19" s="12">
        <v>349</v>
      </c>
      <c r="CX19" s="12">
        <v>0</v>
      </c>
      <c r="CY19" s="12">
        <v>12250</v>
      </c>
      <c r="CZ19" s="12">
        <v>12599</v>
      </c>
      <c r="DA19" s="12">
        <v>551</v>
      </c>
      <c r="DB19" s="12">
        <v>30000</v>
      </c>
      <c r="DC19" s="12">
        <v>1</v>
      </c>
      <c r="DD19" s="12">
        <v>30552</v>
      </c>
      <c r="DE19" s="12">
        <v>3</v>
      </c>
      <c r="DF19" s="12">
        <v>0</v>
      </c>
      <c r="DG19" s="12">
        <v>0</v>
      </c>
      <c r="DH19" s="12">
        <v>3</v>
      </c>
      <c r="DI19" s="12">
        <v>0</v>
      </c>
      <c r="DJ19" s="12">
        <v>3</v>
      </c>
      <c r="DK19" s="12">
        <v>0</v>
      </c>
      <c r="DL19" s="12">
        <v>3</v>
      </c>
      <c r="DM19" s="12">
        <v>349</v>
      </c>
      <c r="DN19" s="12">
        <v>0</v>
      </c>
      <c r="DO19" s="12">
        <v>0</v>
      </c>
      <c r="DP19" s="12">
        <v>349</v>
      </c>
      <c r="DQ19" s="12">
        <v>551</v>
      </c>
      <c r="DR19" s="12">
        <v>0</v>
      </c>
      <c r="DS19" s="12">
        <v>0</v>
      </c>
      <c r="DT19" s="12">
        <v>551</v>
      </c>
      <c r="DU19" s="12">
        <v>0</v>
      </c>
      <c r="DV19" s="12">
        <v>0</v>
      </c>
      <c r="DW19" s="12">
        <v>0</v>
      </c>
      <c r="DX19" s="12">
        <v>0</v>
      </c>
      <c r="DY19" s="12">
        <v>0</v>
      </c>
      <c r="DZ19" s="12">
        <v>0</v>
      </c>
      <c r="EA19" s="12">
        <v>0</v>
      </c>
      <c r="EB19" s="12">
        <v>0</v>
      </c>
      <c r="EC19" s="12">
        <v>0</v>
      </c>
      <c r="ED19" s="12">
        <v>0</v>
      </c>
      <c r="EE19" s="12">
        <v>2</v>
      </c>
      <c r="EF19" s="12">
        <v>2</v>
      </c>
      <c r="EG19" s="12">
        <v>0</v>
      </c>
    </row>
    <row r="20" spans="1:137" x14ac:dyDescent="0.25">
      <c r="A20" s="19">
        <v>17</v>
      </c>
      <c r="B20" s="19" t="s">
        <v>31</v>
      </c>
      <c r="C20" s="19" t="s">
        <v>26</v>
      </c>
      <c r="D20" s="20">
        <v>50465</v>
      </c>
      <c r="E20" s="12">
        <v>39653</v>
      </c>
      <c r="F20" s="12">
        <v>560</v>
      </c>
      <c r="G20" s="12">
        <v>0</v>
      </c>
      <c r="H20" s="12">
        <v>7</v>
      </c>
      <c r="I20" s="12">
        <v>9</v>
      </c>
      <c r="J20" s="12">
        <v>40229</v>
      </c>
      <c r="K20" s="12">
        <v>1157</v>
      </c>
      <c r="L20" s="12">
        <v>1064</v>
      </c>
      <c r="M20" s="12">
        <v>0</v>
      </c>
      <c r="N20" s="12">
        <v>0</v>
      </c>
      <c r="O20" s="12">
        <v>93</v>
      </c>
      <c r="P20" s="12">
        <v>87</v>
      </c>
      <c r="Q20" s="12">
        <v>66</v>
      </c>
      <c r="R20" s="12">
        <v>0</v>
      </c>
      <c r="S20" s="12">
        <v>0</v>
      </c>
      <c r="T20" s="12">
        <v>21</v>
      </c>
      <c r="U20" s="12">
        <v>0</v>
      </c>
      <c r="V20" s="12">
        <v>0</v>
      </c>
      <c r="W20" s="12">
        <v>0</v>
      </c>
      <c r="X20" s="12">
        <v>0</v>
      </c>
      <c r="Y20" s="12">
        <v>0</v>
      </c>
      <c r="Z20" s="12">
        <v>0</v>
      </c>
      <c r="AA20" s="12">
        <v>0</v>
      </c>
      <c r="AB20" s="12">
        <v>0</v>
      </c>
      <c r="AC20" s="12">
        <v>0</v>
      </c>
      <c r="AD20" s="12">
        <v>0</v>
      </c>
      <c r="AE20" s="12">
        <v>0</v>
      </c>
      <c r="AF20" s="12">
        <v>0</v>
      </c>
      <c r="AG20" s="12">
        <v>0</v>
      </c>
      <c r="AH20" s="12">
        <v>0</v>
      </c>
      <c r="AI20" s="12">
        <v>0</v>
      </c>
      <c r="AJ20" s="12">
        <v>1244</v>
      </c>
      <c r="AK20" s="12">
        <v>1130</v>
      </c>
      <c r="AL20" s="12">
        <v>0</v>
      </c>
      <c r="AM20" s="12">
        <v>0</v>
      </c>
      <c r="AN20" s="12">
        <v>114</v>
      </c>
      <c r="AO20" s="12">
        <v>1124</v>
      </c>
      <c r="AP20" s="12">
        <v>81</v>
      </c>
      <c r="AQ20" s="12">
        <v>0</v>
      </c>
      <c r="AR20" s="12">
        <v>0</v>
      </c>
      <c r="AS20" s="12">
        <v>0</v>
      </c>
      <c r="AT20" s="12">
        <v>1205</v>
      </c>
      <c r="AU20" s="12">
        <v>1512</v>
      </c>
      <c r="AV20" s="12">
        <v>80</v>
      </c>
      <c r="AW20" s="12">
        <v>0</v>
      </c>
      <c r="AX20" s="12">
        <v>0</v>
      </c>
      <c r="AY20" s="12">
        <v>0</v>
      </c>
      <c r="AZ20" s="12">
        <v>1592</v>
      </c>
      <c r="BA20" s="12">
        <v>1614</v>
      </c>
      <c r="BB20" s="12">
        <v>32</v>
      </c>
      <c r="BC20" s="12">
        <v>368</v>
      </c>
      <c r="BD20" s="12">
        <v>2014</v>
      </c>
      <c r="BE20" s="12">
        <v>3</v>
      </c>
      <c r="BF20" s="12">
        <v>0</v>
      </c>
      <c r="BG20" s="12">
        <v>0</v>
      </c>
      <c r="BH20" s="12">
        <v>0</v>
      </c>
      <c r="BI20" s="12">
        <v>3</v>
      </c>
      <c r="BJ20" s="12">
        <v>0</v>
      </c>
      <c r="BK20" s="12">
        <v>0</v>
      </c>
      <c r="BL20" s="12">
        <v>0</v>
      </c>
      <c r="BM20" s="12">
        <v>0</v>
      </c>
      <c r="BN20" s="12">
        <v>0</v>
      </c>
      <c r="BO20" s="12">
        <v>20</v>
      </c>
      <c r="BP20" s="12">
        <v>20</v>
      </c>
      <c r="BQ20" s="12">
        <v>0</v>
      </c>
      <c r="BR20" s="12">
        <v>0</v>
      </c>
      <c r="BS20" s="12">
        <v>0</v>
      </c>
      <c r="BT20" s="12">
        <v>23</v>
      </c>
      <c r="BU20" s="12">
        <v>20</v>
      </c>
      <c r="BV20" s="12">
        <v>0</v>
      </c>
      <c r="BW20" s="12">
        <v>0</v>
      </c>
      <c r="BX20" s="12">
        <v>3</v>
      </c>
      <c r="BY20" s="12">
        <v>2</v>
      </c>
      <c r="BZ20" s="12">
        <v>1</v>
      </c>
      <c r="CA20" s="12">
        <v>1</v>
      </c>
      <c r="CB20" s="12">
        <v>4</v>
      </c>
      <c r="CC20" s="12">
        <v>42243</v>
      </c>
      <c r="CD20" s="12">
        <v>40229</v>
      </c>
      <c r="CE20" s="12">
        <v>2014</v>
      </c>
      <c r="CF20" s="12">
        <v>1267</v>
      </c>
      <c r="CG20" s="12">
        <v>1244</v>
      </c>
      <c r="CH20" s="12">
        <v>23</v>
      </c>
      <c r="CI20" s="12">
        <v>1596</v>
      </c>
      <c r="CJ20" s="12">
        <v>1592</v>
      </c>
      <c r="CK20" s="12">
        <v>4</v>
      </c>
      <c r="CL20" s="12">
        <v>81</v>
      </c>
      <c r="CM20" s="12">
        <v>0</v>
      </c>
      <c r="CN20" s="12">
        <v>81</v>
      </c>
      <c r="CO20" s="12">
        <v>2</v>
      </c>
      <c r="CP20" s="12">
        <v>3</v>
      </c>
      <c r="CQ20" s="12">
        <v>6</v>
      </c>
      <c r="CR20" s="12">
        <v>11</v>
      </c>
      <c r="CS20" s="12">
        <v>4</v>
      </c>
      <c r="CT20" s="12">
        <v>7904</v>
      </c>
      <c r="CU20" s="12">
        <v>4368</v>
      </c>
      <c r="CV20" s="12">
        <v>12276</v>
      </c>
      <c r="CW20" s="12">
        <v>3057</v>
      </c>
      <c r="CX20" s="12">
        <v>0</v>
      </c>
      <c r="CY20" s="12">
        <v>12250</v>
      </c>
      <c r="CZ20" s="12">
        <v>15307</v>
      </c>
      <c r="DA20" s="12">
        <v>598</v>
      </c>
      <c r="DB20" s="12">
        <v>30000</v>
      </c>
      <c r="DC20" s="12">
        <v>1</v>
      </c>
      <c r="DD20" s="12">
        <v>30599</v>
      </c>
      <c r="DE20" s="12">
        <v>2</v>
      </c>
      <c r="DF20" s="12">
        <v>0</v>
      </c>
      <c r="DG20" s="12">
        <v>0</v>
      </c>
      <c r="DH20" s="12">
        <v>2</v>
      </c>
      <c r="DI20" s="12">
        <v>4</v>
      </c>
      <c r="DJ20" s="12">
        <v>3</v>
      </c>
      <c r="DK20" s="12">
        <v>0</v>
      </c>
      <c r="DL20" s="12">
        <v>7</v>
      </c>
      <c r="DM20" s="12">
        <v>3057</v>
      </c>
      <c r="DN20" s="12">
        <v>0</v>
      </c>
      <c r="DO20" s="12">
        <v>0</v>
      </c>
      <c r="DP20" s="12">
        <v>3057</v>
      </c>
      <c r="DQ20" s="12">
        <v>598</v>
      </c>
      <c r="DR20" s="12">
        <v>0</v>
      </c>
      <c r="DS20" s="12">
        <v>0</v>
      </c>
      <c r="DT20" s="12">
        <v>598</v>
      </c>
      <c r="DU20" s="12">
        <v>0</v>
      </c>
      <c r="DV20" s="12">
        <v>0</v>
      </c>
      <c r="DW20" s="12">
        <v>0</v>
      </c>
      <c r="DX20" s="12">
        <v>0</v>
      </c>
      <c r="DY20" s="12">
        <v>0</v>
      </c>
      <c r="DZ20" s="12">
        <v>0</v>
      </c>
      <c r="EA20" s="12">
        <v>0</v>
      </c>
      <c r="EB20" s="12">
        <v>0</v>
      </c>
      <c r="EC20" s="12">
        <v>0</v>
      </c>
      <c r="ED20" s="12">
        <v>0</v>
      </c>
      <c r="EE20" s="12">
        <v>3</v>
      </c>
      <c r="EF20" s="12">
        <v>3</v>
      </c>
      <c r="EG20" s="12">
        <v>0</v>
      </c>
    </row>
    <row r="21" spans="1:137" x14ac:dyDescent="0.25">
      <c r="A21" s="19">
        <v>18</v>
      </c>
      <c r="B21" s="19" t="s">
        <v>32</v>
      </c>
      <c r="C21" s="19" t="s">
        <v>26</v>
      </c>
      <c r="D21" s="20">
        <v>50450</v>
      </c>
      <c r="E21" s="12">
        <v>387800</v>
      </c>
      <c r="F21" s="12">
        <v>39476</v>
      </c>
      <c r="G21" s="12">
        <v>3</v>
      </c>
      <c r="H21" s="12">
        <v>464</v>
      </c>
      <c r="I21" s="12">
        <v>1538</v>
      </c>
      <c r="J21" s="12">
        <v>429281</v>
      </c>
      <c r="K21" s="12">
        <v>10626</v>
      </c>
      <c r="L21" s="12">
        <v>7953</v>
      </c>
      <c r="M21" s="12">
        <v>1529</v>
      </c>
      <c r="N21" s="12">
        <v>1</v>
      </c>
      <c r="O21" s="12">
        <v>1142</v>
      </c>
      <c r="P21" s="12">
        <v>1103</v>
      </c>
      <c r="Q21" s="12">
        <v>259</v>
      </c>
      <c r="R21" s="12">
        <v>568</v>
      </c>
      <c r="S21" s="12">
        <v>0</v>
      </c>
      <c r="T21" s="12">
        <v>276</v>
      </c>
      <c r="U21" s="12">
        <v>0</v>
      </c>
      <c r="V21" s="12">
        <v>0</v>
      </c>
      <c r="W21" s="12">
        <v>0</v>
      </c>
      <c r="X21" s="12">
        <v>0</v>
      </c>
      <c r="Y21" s="12">
        <v>0</v>
      </c>
      <c r="Z21" s="12">
        <v>3</v>
      </c>
      <c r="AA21" s="12">
        <v>0</v>
      </c>
      <c r="AB21" s="12">
        <v>0</v>
      </c>
      <c r="AC21" s="12">
        <v>0</v>
      </c>
      <c r="AD21" s="12">
        <v>3</v>
      </c>
      <c r="AE21" s="12">
        <v>39</v>
      </c>
      <c r="AF21" s="12">
        <v>0</v>
      </c>
      <c r="AG21" s="12">
        <v>8</v>
      </c>
      <c r="AH21" s="12">
        <v>0</v>
      </c>
      <c r="AI21" s="12">
        <v>31</v>
      </c>
      <c r="AJ21" s="12">
        <v>11771</v>
      </c>
      <c r="AK21" s="12">
        <v>8212</v>
      </c>
      <c r="AL21" s="12">
        <v>2105</v>
      </c>
      <c r="AM21" s="12">
        <v>1</v>
      </c>
      <c r="AN21" s="12">
        <v>1452</v>
      </c>
      <c r="AO21" s="12">
        <v>4624</v>
      </c>
      <c r="AP21" s="12">
        <v>717</v>
      </c>
      <c r="AQ21" s="12">
        <v>0</v>
      </c>
      <c r="AR21" s="12">
        <v>3</v>
      </c>
      <c r="AS21" s="12">
        <v>39</v>
      </c>
      <c r="AT21" s="12">
        <v>5383</v>
      </c>
      <c r="AU21" s="12">
        <v>13602</v>
      </c>
      <c r="AV21" s="12">
        <v>994</v>
      </c>
      <c r="AW21" s="12">
        <v>0</v>
      </c>
      <c r="AX21" s="12">
        <v>0</v>
      </c>
      <c r="AY21" s="12">
        <v>6</v>
      </c>
      <c r="AZ21" s="12">
        <v>14602</v>
      </c>
      <c r="BA21" s="12">
        <v>12136</v>
      </c>
      <c r="BB21" s="12">
        <v>813</v>
      </c>
      <c r="BC21" s="12">
        <v>57383</v>
      </c>
      <c r="BD21" s="12">
        <v>70332</v>
      </c>
      <c r="BE21" s="12">
        <v>120</v>
      </c>
      <c r="BF21" s="12">
        <v>41</v>
      </c>
      <c r="BG21" s="12">
        <v>60</v>
      </c>
      <c r="BH21" s="12">
        <v>0</v>
      </c>
      <c r="BI21" s="12">
        <v>19</v>
      </c>
      <c r="BJ21" s="12">
        <v>7</v>
      </c>
      <c r="BK21" s="12">
        <v>0</v>
      </c>
      <c r="BL21" s="12">
        <v>5</v>
      </c>
      <c r="BM21" s="12">
        <v>0</v>
      </c>
      <c r="BN21" s="12">
        <v>2</v>
      </c>
      <c r="BO21" s="12">
        <v>102</v>
      </c>
      <c r="BP21" s="12">
        <v>19</v>
      </c>
      <c r="BQ21" s="12">
        <v>18</v>
      </c>
      <c r="BR21" s="12">
        <v>0</v>
      </c>
      <c r="BS21" s="12">
        <v>65</v>
      </c>
      <c r="BT21" s="12">
        <v>229</v>
      </c>
      <c r="BU21" s="12">
        <v>60</v>
      </c>
      <c r="BV21" s="12">
        <v>83</v>
      </c>
      <c r="BW21" s="12">
        <v>0</v>
      </c>
      <c r="BX21" s="12">
        <v>86</v>
      </c>
      <c r="BY21" s="12">
        <v>122</v>
      </c>
      <c r="BZ21" s="12">
        <v>24</v>
      </c>
      <c r="CA21" s="12">
        <v>41</v>
      </c>
      <c r="CB21" s="12">
        <v>187</v>
      </c>
      <c r="CC21" s="12">
        <v>499613</v>
      </c>
      <c r="CD21" s="12">
        <v>429281</v>
      </c>
      <c r="CE21" s="12">
        <v>70332</v>
      </c>
      <c r="CF21" s="12">
        <v>12000</v>
      </c>
      <c r="CG21" s="12">
        <v>11771</v>
      </c>
      <c r="CH21" s="12">
        <v>229</v>
      </c>
      <c r="CI21" s="12">
        <v>14789</v>
      </c>
      <c r="CJ21" s="12">
        <v>14602</v>
      </c>
      <c r="CK21" s="12">
        <v>187</v>
      </c>
      <c r="CL21" s="12">
        <v>994</v>
      </c>
      <c r="CM21" s="12">
        <v>75</v>
      </c>
      <c r="CN21" s="12">
        <v>1069</v>
      </c>
      <c r="CO21" s="12">
        <v>3</v>
      </c>
      <c r="CP21" s="12">
        <v>3</v>
      </c>
      <c r="CQ21" s="12">
        <v>6</v>
      </c>
      <c r="CR21" s="12">
        <v>12</v>
      </c>
      <c r="CS21" s="12">
        <v>15</v>
      </c>
      <c r="CT21" s="12">
        <v>7904</v>
      </c>
      <c r="CU21" s="12">
        <v>4368</v>
      </c>
      <c r="CV21" s="12">
        <v>12287</v>
      </c>
      <c r="CW21" s="12">
        <v>3057</v>
      </c>
      <c r="CX21" s="12">
        <v>0</v>
      </c>
      <c r="CY21" s="12">
        <v>12250</v>
      </c>
      <c r="CZ21" s="12">
        <v>15307</v>
      </c>
      <c r="DA21" s="12">
        <v>1177</v>
      </c>
      <c r="DB21" s="12">
        <v>30000</v>
      </c>
      <c r="DC21" s="12">
        <v>1</v>
      </c>
      <c r="DD21" s="12">
        <v>31178</v>
      </c>
      <c r="DE21" s="12">
        <v>3</v>
      </c>
      <c r="DF21" s="12">
        <v>0</v>
      </c>
      <c r="DG21" s="12">
        <v>0</v>
      </c>
      <c r="DH21" s="12">
        <v>3</v>
      </c>
      <c r="DI21" s="12">
        <v>15</v>
      </c>
      <c r="DJ21" s="12">
        <v>3</v>
      </c>
      <c r="DK21" s="12">
        <v>0</v>
      </c>
      <c r="DL21" s="12">
        <v>18</v>
      </c>
      <c r="DM21" s="12">
        <v>3057</v>
      </c>
      <c r="DN21" s="12">
        <v>0</v>
      </c>
      <c r="DO21" s="12">
        <v>0</v>
      </c>
      <c r="DP21" s="12">
        <v>3057</v>
      </c>
      <c r="DQ21" s="12">
        <v>1177</v>
      </c>
      <c r="DR21" s="12">
        <v>0</v>
      </c>
      <c r="DS21" s="12">
        <v>0</v>
      </c>
      <c r="DT21" s="12">
        <v>1177</v>
      </c>
      <c r="DU21" s="12">
        <v>181</v>
      </c>
      <c r="DV21" s="12">
        <v>0</v>
      </c>
      <c r="DW21" s="12">
        <v>181</v>
      </c>
      <c r="DX21" s="12">
        <v>0</v>
      </c>
      <c r="DY21" s="12">
        <v>0</v>
      </c>
      <c r="DZ21" s="12">
        <v>0</v>
      </c>
      <c r="EA21" s="12">
        <v>0</v>
      </c>
      <c r="EB21" s="12">
        <v>0</v>
      </c>
      <c r="EC21" s="12">
        <v>0</v>
      </c>
      <c r="ED21" s="12">
        <v>0</v>
      </c>
      <c r="EE21" s="12">
        <v>4</v>
      </c>
      <c r="EF21" s="12">
        <v>4</v>
      </c>
      <c r="EG21" s="12">
        <v>48455</v>
      </c>
    </row>
    <row r="22" spans="1:137" x14ac:dyDescent="0.25">
      <c r="A22" s="19">
        <v>19</v>
      </c>
      <c r="B22" s="19" t="s">
        <v>33</v>
      </c>
      <c r="C22" s="19" t="s">
        <v>26</v>
      </c>
      <c r="D22" s="20">
        <v>50154</v>
      </c>
      <c r="E22" s="12">
        <v>77916</v>
      </c>
      <c r="F22" s="12">
        <v>1309</v>
      </c>
      <c r="G22" s="12">
        <v>0</v>
      </c>
      <c r="H22" s="12">
        <v>7</v>
      </c>
      <c r="I22" s="12">
        <v>148</v>
      </c>
      <c r="J22" s="12">
        <v>79380</v>
      </c>
      <c r="K22" s="12">
        <v>2521</v>
      </c>
      <c r="L22" s="12">
        <v>2410</v>
      </c>
      <c r="M22" s="12">
        <v>0</v>
      </c>
      <c r="N22" s="12">
        <v>0</v>
      </c>
      <c r="O22" s="12">
        <v>110</v>
      </c>
      <c r="P22" s="12">
        <v>139</v>
      </c>
      <c r="Q22" s="12">
        <v>113</v>
      </c>
      <c r="R22" s="12">
        <v>0</v>
      </c>
      <c r="S22" s="12">
        <v>0</v>
      </c>
      <c r="T22" s="12">
        <v>26</v>
      </c>
      <c r="U22" s="12">
        <v>0</v>
      </c>
      <c r="V22" s="12">
        <v>0</v>
      </c>
      <c r="W22" s="12">
        <v>0</v>
      </c>
      <c r="X22" s="12">
        <v>0</v>
      </c>
      <c r="Y22" s="12">
        <v>0</v>
      </c>
      <c r="Z22" s="12">
        <v>0</v>
      </c>
      <c r="AA22" s="12">
        <v>0</v>
      </c>
      <c r="AB22" s="12">
        <v>0</v>
      </c>
      <c r="AC22" s="12">
        <v>0</v>
      </c>
      <c r="AD22" s="12">
        <v>0</v>
      </c>
      <c r="AE22" s="12">
        <v>0</v>
      </c>
      <c r="AF22" s="12">
        <v>0</v>
      </c>
      <c r="AG22" s="12">
        <v>0</v>
      </c>
      <c r="AH22" s="12">
        <v>0</v>
      </c>
      <c r="AI22" s="12">
        <v>0</v>
      </c>
      <c r="AJ22" s="12">
        <v>2660</v>
      </c>
      <c r="AK22" s="12">
        <v>2523</v>
      </c>
      <c r="AL22" s="12">
        <v>0</v>
      </c>
      <c r="AM22" s="12">
        <v>0</v>
      </c>
      <c r="AN22" s="12">
        <v>136</v>
      </c>
      <c r="AO22" s="12">
        <v>1944</v>
      </c>
      <c r="AP22" s="12">
        <v>96</v>
      </c>
      <c r="AQ22" s="12">
        <v>0</v>
      </c>
      <c r="AR22" s="12">
        <v>0</v>
      </c>
      <c r="AS22" s="12">
        <v>0</v>
      </c>
      <c r="AT22" s="12">
        <v>2040</v>
      </c>
      <c r="AU22" s="12">
        <v>1995</v>
      </c>
      <c r="AV22" s="12">
        <v>77</v>
      </c>
      <c r="AW22" s="12">
        <v>0</v>
      </c>
      <c r="AX22" s="12">
        <v>0</v>
      </c>
      <c r="AY22" s="12">
        <v>0</v>
      </c>
      <c r="AZ22" s="12">
        <v>2072</v>
      </c>
      <c r="BA22" s="12">
        <v>2774</v>
      </c>
      <c r="BB22" s="12">
        <v>159</v>
      </c>
      <c r="BC22" s="12">
        <v>456</v>
      </c>
      <c r="BD22" s="12">
        <v>3389</v>
      </c>
      <c r="BE22" s="12">
        <v>2</v>
      </c>
      <c r="BF22" s="12">
        <v>2</v>
      </c>
      <c r="BG22" s="12">
        <v>0</v>
      </c>
      <c r="BH22" s="12">
        <v>0</v>
      </c>
      <c r="BI22" s="12">
        <v>0</v>
      </c>
      <c r="BJ22" s="12">
        <v>0</v>
      </c>
      <c r="BK22" s="12">
        <v>0</v>
      </c>
      <c r="BL22" s="12">
        <v>0</v>
      </c>
      <c r="BM22" s="12">
        <v>0</v>
      </c>
      <c r="BN22" s="12">
        <v>0</v>
      </c>
      <c r="BO22" s="12">
        <v>2</v>
      </c>
      <c r="BP22" s="12">
        <v>2</v>
      </c>
      <c r="BQ22" s="12">
        <v>0</v>
      </c>
      <c r="BR22" s="12">
        <v>0</v>
      </c>
      <c r="BS22" s="12">
        <v>0</v>
      </c>
      <c r="BT22" s="12">
        <v>4</v>
      </c>
      <c r="BU22" s="12">
        <v>4</v>
      </c>
      <c r="BV22" s="12">
        <v>0</v>
      </c>
      <c r="BW22" s="12">
        <v>0</v>
      </c>
      <c r="BX22" s="12">
        <v>0</v>
      </c>
      <c r="BY22" s="12">
        <v>72</v>
      </c>
      <c r="BZ22" s="12">
        <v>3</v>
      </c>
      <c r="CA22" s="12">
        <v>34</v>
      </c>
      <c r="CB22" s="12">
        <v>109</v>
      </c>
      <c r="CC22" s="12">
        <v>82769</v>
      </c>
      <c r="CD22" s="12">
        <v>79380</v>
      </c>
      <c r="CE22" s="12">
        <v>3389</v>
      </c>
      <c r="CF22" s="12">
        <v>2664</v>
      </c>
      <c r="CG22" s="12">
        <v>2660</v>
      </c>
      <c r="CH22" s="12">
        <v>4</v>
      </c>
      <c r="CI22" s="12">
        <v>2181</v>
      </c>
      <c r="CJ22" s="12">
        <v>2072</v>
      </c>
      <c r="CK22" s="12">
        <v>109</v>
      </c>
      <c r="CL22" s="12">
        <v>173</v>
      </c>
      <c r="CM22" s="12">
        <v>13</v>
      </c>
      <c r="CN22" s="12">
        <v>186</v>
      </c>
      <c r="CO22" s="12">
        <v>3</v>
      </c>
      <c r="CP22" s="12">
        <v>3</v>
      </c>
      <c r="CQ22" s="12">
        <v>6</v>
      </c>
      <c r="CR22" s="12">
        <v>12</v>
      </c>
      <c r="CS22" s="12">
        <v>0</v>
      </c>
      <c r="CT22" s="12">
        <v>7904</v>
      </c>
      <c r="CU22" s="12">
        <v>4368</v>
      </c>
      <c r="CV22" s="12">
        <v>12272</v>
      </c>
      <c r="CW22" s="12">
        <v>2550</v>
      </c>
      <c r="CX22" s="12">
        <v>0</v>
      </c>
      <c r="CY22" s="12">
        <v>12250</v>
      </c>
      <c r="CZ22" s="12">
        <v>14800</v>
      </c>
      <c r="DA22" s="12">
        <v>1049</v>
      </c>
      <c r="DB22" s="12">
        <v>30000</v>
      </c>
      <c r="DC22" s="12">
        <v>1</v>
      </c>
      <c r="DD22" s="12">
        <v>31050</v>
      </c>
      <c r="DE22" s="12">
        <v>3</v>
      </c>
      <c r="DF22" s="12">
        <v>0</v>
      </c>
      <c r="DG22" s="12">
        <v>0</v>
      </c>
      <c r="DH22" s="12">
        <v>3</v>
      </c>
      <c r="DI22" s="12">
        <v>0</v>
      </c>
      <c r="DJ22" s="12">
        <v>3</v>
      </c>
      <c r="DK22" s="12">
        <v>0</v>
      </c>
      <c r="DL22" s="12">
        <v>3</v>
      </c>
      <c r="DM22" s="12">
        <v>2550</v>
      </c>
      <c r="DN22" s="12">
        <v>0</v>
      </c>
      <c r="DO22" s="12">
        <v>0</v>
      </c>
      <c r="DP22" s="12">
        <v>2550</v>
      </c>
      <c r="DQ22" s="12">
        <v>1049</v>
      </c>
      <c r="DR22" s="12">
        <v>0</v>
      </c>
      <c r="DS22" s="12">
        <v>0</v>
      </c>
      <c r="DT22" s="12">
        <v>1049</v>
      </c>
      <c r="DU22" s="12">
        <v>0</v>
      </c>
      <c r="DV22" s="12">
        <v>0</v>
      </c>
      <c r="DW22" s="12">
        <v>0</v>
      </c>
      <c r="DX22" s="12">
        <v>0</v>
      </c>
      <c r="DY22" s="12">
        <v>0</v>
      </c>
      <c r="DZ22" s="12">
        <v>0</v>
      </c>
      <c r="EA22" s="12">
        <v>0</v>
      </c>
      <c r="EB22" s="12">
        <v>0</v>
      </c>
      <c r="EC22" s="12">
        <v>0</v>
      </c>
      <c r="ED22" s="12">
        <v>0</v>
      </c>
      <c r="EE22" s="12">
        <v>3</v>
      </c>
      <c r="EF22" s="12">
        <v>3</v>
      </c>
      <c r="EG22" s="12">
        <v>0</v>
      </c>
    </row>
    <row r="23" spans="1:137" x14ac:dyDescent="0.25">
      <c r="A23" s="19">
        <v>20</v>
      </c>
      <c r="B23" s="19" t="s">
        <v>34</v>
      </c>
      <c r="C23" s="19" t="s">
        <v>26</v>
      </c>
      <c r="D23" s="20">
        <v>50480</v>
      </c>
      <c r="E23" s="12">
        <v>82248</v>
      </c>
      <c r="F23" s="12">
        <v>1791</v>
      </c>
      <c r="G23" s="12">
        <v>0</v>
      </c>
      <c r="H23" s="12">
        <v>9</v>
      </c>
      <c r="I23" s="12">
        <v>31</v>
      </c>
      <c r="J23" s="12">
        <v>84079</v>
      </c>
      <c r="K23" s="12">
        <v>2795</v>
      </c>
      <c r="L23" s="12">
        <v>2714</v>
      </c>
      <c r="M23" s="12">
        <v>0</v>
      </c>
      <c r="N23" s="12">
        <v>0</v>
      </c>
      <c r="O23" s="12">
        <v>81</v>
      </c>
      <c r="P23" s="12">
        <v>109</v>
      </c>
      <c r="Q23" s="12">
        <v>92</v>
      </c>
      <c r="R23" s="12">
        <v>0</v>
      </c>
      <c r="S23" s="12">
        <v>0</v>
      </c>
      <c r="T23" s="12">
        <v>17</v>
      </c>
      <c r="U23" s="12">
        <v>0</v>
      </c>
      <c r="V23" s="12">
        <v>0</v>
      </c>
      <c r="W23" s="12">
        <v>0</v>
      </c>
      <c r="X23" s="12">
        <v>0</v>
      </c>
      <c r="Y23" s="12">
        <v>0</v>
      </c>
      <c r="Z23" s="12">
        <v>1</v>
      </c>
      <c r="AA23" s="12">
        <v>1</v>
      </c>
      <c r="AB23" s="12">
        <v>0</v>
      </c>
      <c r="AC23" s="12">
        <v>0</v>
      </c>
      <c r="AD23" s="12">
        <v>0</v>
      </c>
      <c r="AE23" s="12">
        <v>0</v>
      </c>
      <c r="AF23" s="12">
        <v>0</v>
      </c>
      <c r="AG23" s="12">
        <v>0</v>
      </c>
      <c r="AH23" s="12">
        <v>0</v>
      </c>
      <c r="AI23" s="12">
        <v>0</v>
      </c>
      <c r="AJ23" s="12">
        <v>2905</v>
      </c>
      <c r="AK23" s="12">
        <v>2807</v>
      </c>
      <c r="AL23" s="12">
        <v>0</v>
      </c>
      <c r="AM23" s="12">
        <v>0</v>
      </c>
      <c r="AN23" s="12">
        <v>98</v>
      </c>
      <c r="AO23" s="12">
        <v>2418</v>
      </c>
      <c r="AP23" s="12">
        <v>104</v>
      </c>
      <c r="AQ23" s="12">
        <v>0</v>
      </c>
      <c r="AR23" s="12">
        <v>1</v>
      </c>
      <c r="AS23" s="12">
        <v>0</v>
      </c>
      <c r="AT23" s="12">
        <v>2523</v>
      </c>
      <c r="AU23" s="12">
        <v>46</v>
      </c>
      <c r="AV23" s="12">
        <v>65</v>
      </c>
      <c r="AW23" s="12">
        <v>0</v>
      </c>
      <c r="AX23" s="12">
        <v>0</v>
      </c>
      <c r="AY23" s="12">
        <v>0</v>
      </c>
      <c r="AZ23" s="12">
        <v>111</v>
      </c>
      <c r="BA23" s="12">
        <v>7368</v>
      </c>
      <c r="BB23" s="12">
        <v>290</v>
      </c>
      <c r="BC23" s="12">
        <v>692</v>
      </c>
      <c r="BD23" s="12">
        <v>8350</v>
      </c>
      <c r="BE23" s="12">
        <v>74</v>
      </c>
      <c r="BF23" s="12">
        <v>63</v>
      </c>
      <c r="BG23" s="12">
        <v>0</v>
      </c>
      <c r="BH23" s="12">
        <v>0</v>
      </c>
      <c r="BI23" s="12">
        <v>11</v>
      </c>
      <c r="BJ23" s="12">
        <v>0</v>
      </c>
      <c r="BK23" s="12">
        <v>0</v>
      </c>
      <c r="BL23" s="12">
        <v>0</v>
      </c>
      <c r="BM23" s="12">
        <v>0</v>
      </c>
      <c r="BN23" s="12">
        <v>0</v>
      </c>
      <c r="BO23" s="12">
        <v>8</v>
      </c>
      <c r="BP23" s="12">
        <v>8</v>
      </c>
      <c r="BQ23" s="12">
        <v>0</v>
      </c>
      <c r="BR23" s="12">
        <v>0</v>
      </c>
      <c r="BS23" s="12">
        <v>0</v>
      </c>
      <c r="BT23" s="12">
        <v>82</v>
      </c>
      <c r="BU23" s="12">
        <v>71</v>
      </c>
      <c r="BV23" s="12">
        <v>0</v>
      </c>
      <c r="BW23" s="12">
        <v>0</v>
      </c>
      <c r="BX23" s="12">
        <v>11</v>
      </c>
      <c r="BY23" s="12">
        <v>11</v>
      </c>
      <c r="BZ23" s="12">
        <v>0</v>
      </c>
      <c r="CA23" s="12">
        <v>0</v>
      </c>
      <c r="CB23" s="12">
        <v>11</v>
      </c>
      <c r="CC23" s="12">
        <v>92429</v>
      </c>
      <c r="CD23" s="12">
        <v>84079</v>
      </c>
      <c r="CE23" s="12">
        <v>8350</v>
      </c>
      <c r="CF23" s="12">
        <v>2987</v>
      </c>
      <c r="CG23" s="12">
        <v>2905</v>
      </c>
      <c r="CH23" s="12">
        <v>82</v>
      </c>
      <c r="CI23" s="12">
        <v>122</v>
      </c>
      <c r="CJ23" s="12">
        <v>111</v>
      </c>
      <c r="CK23" s="12">
        <v>11</v>
      </c>
      <c r="CL23" s="12">
        <v>101</v>
      </c>
      <c r="CM23" s="12">
        <v>3</v>
      </c>
      <c r="CN23" s="12">
        <v>104</v>
      </c>
      <c r="CO23" s="12">
        <v>3</v>
      </c>
      <c r="CP23" s="12">
        <v>3</v>
      </c>
      <c r="CQ23" s="12">
        <v>6</v>
      </c>
      <c r="CR23" s="12">
        <v>12</v>
      </c>
      <c r="CS23" s="12">
        <v>0</v>
      </c>
      <c r="CT23" s="12">
        <v>7904</v>
      </c>
      <c r="CU23" s="12">
        <v>4368</v>
      </c>
      <c r="CV23" s="12">
        <v>12272</v>
      </c>
      <c r="CW23" s="12">
        <v>2445</v>
      </c>
      <c r="CX23" s="12">
        <v>0</v>
      </c>
      <c r="CY23" s="12">
        <v>12250</v>
      </c>
      <c r="CZ23" s="12">
        <v>14695</v>
      </c>
      <c r="DA23" s="12">
        <v>1101</v>
      </c>
      <c r="DB23" s="12">
        <v>30000</v>
      </c>
      <c r="DC23" s="12">
        <v>1</v>
      </c>
      <c r="DD23" s="12">
        <v>31102</v>
      </c>
      <c r="DE23" s="12">
        <v>3</v>
      </c>
      <c r="DF23" s="12">
        <v>0</v>
      </c>
      <c r="DG23" s="12">
        <v>0</v>
      </c>
      <c r="DH23" s="12">
        <v>3</v>
      </c>
      <c r="DI23" s="12">
        <v>0</v>
      </c>
      <c r="DJ23" s="12">
        <v>3</v>
      </c>
      <c r="DK23" s="12">
        <v>0</v>
      </c>
      <c r="DL23" s="12">
        <v>3</v>
      </c>
      <c r="DM23" s="12">
        <v>2445</v>
      </c>
      <c r="DN23" s="12">
        <v>0</v>
      </c>
      <c r="DO23" s="12">
        <v>0</v>
      </c>
      <c r="DP23" s="12">
        <v>2445</v>
      </c>
      <c r="DQ23" s="12">
        <v>1101</v>
      </c>
      <c r="DR23" s="12">
        <v>0</v>
      </c>
      <c r="DS23" s="12">
        <v>0</v>
      </c>
      <c r="DT23" s="12">
        <v>1101</v>
      </c>
      <c r="DU23" s="12">
        <v>0</v>
      </c>
      <c r="DV23" s="12">
        <v>0</v>
      </c>
      <c r="DW23" s="12">
        <v>0</v>
      </c>
      <c r="DX23" s="12">
        <v>0</v>
      </c>
      <c r="DY23" s="12">
        <v>0</v>
      </c>
      <c r="DZ23" s="12">
        <v>0</v>
      </c>
      <c r="EA23" s="12">
        <v>0</v>
      </c>
      <c r="EB23" s="12">
        <v>0</v>
      </c>
      <c r="EC23" s="12">
        <v>0</v>
      </c>
      <c r="ED23" s="12">
        <v>0</v>
      </c>
      <c r="EE23" s="12">
        <v>2</v>
      </c>
      <c r="EF23" s="12">
        <v>2</v>
      </c>
      <c r="EG23" s="12">
        <v>0</v>
      </c>
    </row>
    <row r="24" spans="1:137" x14ac:dyDescent="0.25">
      <c r="A24" s="19">
        <v>21</v>
      </c>
      <c r="B24" s="19" t="s">
        <v>35</v>
      </c>
      <c r="C24" s="19" t="s">
        <v>26</v>
      </c>
      <c r="D24" s="20">
        <v>50468</v>
      </c>
      <c r="E24" s="12">
        <v>130396</v>
      </c>
      <c r="F24" s="12">
        <v>1173</v>
      </c>
      <c r="G24" s="12">
        <v>0</v>
      </c>
      <c r="H24" s="12">
        <v>14</v>
      </c>
      <c r="I24" s="12">
        <v>49</v>
      </c>
      <c r="J24" s="12">
        <v>131632</v>
      </c>
      <c r="K24" s="12">
        <v>4835</v>
      </c>
      <c r="L24" s="12">
        <v>4353</v>
      </c>
      <c r="M24" s="12">
        <v>0</v>
      </c>
      <c r="N24" s="12">
        <v>0</v>
      </c>
      <c r="O24" s="12">
        <v>478</v>
      </c>
      <c r="P24" s="12">
        <v>186</v>
      </c>
      <c r="Q24" s="12">
        <v>158</v>
      </c>
      <c r="R24" s="12">
        <v>0</v>
      </c>
      <c r="S24" s="12">
        <v>0</v>
      </c>
      <c r="T24" s="12">
        <v>27</v>
      </c>
      <c r="U24" s="12">
        <v>0</v>
      </c>
      <c r="V24" s="12">
        <v>0</v>
      </c>
      <c r="W24" s="12">
        <v>0</v>
      </c>
      <c r="X24" s="12">
        <v>0</v>
      </c>
      <c r="Y24" s="12">
        <v>0</v>
      </c>
      <c r="Z24" s="12">
        <v>0</v>
      </c>
      <c r="AA24" s="12">
        <v>0</v>
      </c>
      <c r="AB24" s="12">
        <v>0</v>
      </c>
      <c r="AC24" s="12">
        <v>0</v>
      </c>
      <c r="AD24" s="12">
        <v>0</v>
      </c>
      <c r="AE24" s="12">
        <v>0</v>
      </c>
      <c r="AF24" s="12">
        <v>0</v>
      </c>
      <c r="AG24" s="12">
        <v>0</v>
      </c>
      <c r="AH24" s="12">
        <v>0</v>
      </c>
      <c r="AI24" s="12">
        <v>0</v>
      </c>
      <c r="AJ24" s="12">
        <v>5021</v>
      </c>
      <c r="AK24" s="12">
        <v>4511</v>
      </c>
      <c r="AL24" s="12">
        <v>0</v>
      </c>
      <c r="AM24" s="12">
        <v>0</v>
      </c>
      <c r="AN24" s="12">
        <v>505</v>
      </c>
      <c r="AO24" s="12">
        <v>3066</v>
      </c>
      <c r="AP24" s="12">
        <v>101</v>
      </c>
      <c r="AQ24" s="12">
        <v>0</v>
      </c>
      <c r="AR24" s="12">
        <v>0</v>
      </c>
      <c r="AS24" s="12">
        <v>0</v>
      </c>
      <c r="AT24" s="12">
        <v>3167</v>
      </c>
      <c r="AU24" s="12">
        <v>3360</v>
      </c>
      <c r="AV24" s="12">
        <v>200</v>
      </c>
      <c r="AW24" s="12">
        <v>0</v>
      </c>
      <c r="AX24" s="12">
        <v>0</v>
      </c>
      <c r="AY24" s="12">
        <v>0</v>
      </c>
      <c r="AZ24" s="12">
        <v>3560</v>
      </c>
      <c r="BA24" s="12">
        <v>6075</v>
      </c>
      <c r="BB24" s="12">
        <v>145</v>
      </c>
      <c r="BC24" s="12">
        <v>1634</v>
      </c>
      <c r="BD24" s="12">
        <v>7854</v>
      </c>
      <c r="BE24" s="12">
        <v>10</v>
      </c>
      <c r="BF24" s="12">
        <v>3</v>
      </c>
      <c r="BG24" s="12">
        <v>0</v>
      </c>
      <c r="BH24" s="12">
        <v>0</v>
      </c>
      <c r="BI24" s="12">
        <v>6</v>
      </c>
      <c r="BJ24" s="12">
        <v>0</v>
      </c>
      <c r="BK24" s="12">
        <v>0</v>
      </c>
      <c r="BL24" s="12">
        <v>0</v>
      </c>
      <c r="BM24" s="12">
        <v>0</v>
      </c>
      <c r="BN24" s="12">
        <v>0</v>
      </c>
      <c r="BO24" s="12">
        <v>51</v>
      </c>
      <c r="BP24" s="12">
        <v>23</v>
      </c>
      <c r="BQ24" s="12">
        <v>0</v>
      </c>
      <c r="BR24" s="12">
        <v>0</v>
      </c>
      <c r="BS24" s="12">
        <v>27</v>
      </c>
      <c r="BT24" s="12">
        <v>61</v>
      </c>
      <c r="BU24" s="12">
        <v>26</v>
      </c>
      <c r="BV24" s="12">
        <v>0</v>
      </c>
      <c r="BW24" s="12">
        <v>0</v>
      </c>
      <c r="BX24" s="12">
        <v>33</v>
      </c>
      <c r="BY24" s="12">
        <v>208</v>
      </c>
      <c r="BZ24" s="12">
        <v>36</v>
      </c>
      <c r="CA24" s="12">
        <v>24</v>
      </c>
      <c r="CB24" s="12">
        <v>268</v>
      </c>
      <c r="CC24" s="12">
        <v>139486</v>
      </c>
      <c r="CD24" s="12">
        <v>131632</v>
      </c>
      <c r="CE24" s="12">
        <v>7854</v>
      </c>
      <c r="CF24" s="12">
        <v>5082</v>
      </c>
      <c r="CG24" s="12">
        <v>5021</v>
      </c>
      <c r="CH24" s="12">
        <v>61</v>
      </c>
      <c r="CI24" s="12">
        <v>3828</v>
      </c>
      <c r="CJ24" s="12">
        <v>3560</v>
      </c>
      <c r="CK24" s="12">
        <v>268</v>
      </c>
      <c r="CL24" s="12">
        <v>129</v>
      </c>
      <c r="CM24" s="12">
        <v>7</v>
      </c>
      <c r="CN24" s="12">
        <v>136</v>
      </c>
      <c r="CO24" s="12">
        <v>1</v>
      </c>
      <c r="CP24" s="12">
        <v>3</v>
      </c>
      <c r="CQ24" s="12">
        <v>6</v>
      </c>
      <c r="CR24" s="12">
        <v>10</v>
      </c>
      <c r="CS24" s="12">
        <v>0</v>
      </c>
      <c r="CT24" s="12">
        <v>7904</v>
      </c>
      <c r="CU24" s="12">
        <v>4368</v>
      </c>
      <c r="CV24" s="12">
        <v>12272</v>
      </c>
      <c r="CW24" s="12">
        <v>2434</v>
      </c>
      <c r="CX24" s="12">
        <v>0</v>
      </c>
      <c r="CY24" s="12">
        <v>12250</v>
      </c>
      <c r="CZ24" s="12">
        <v>14684</v>
      </c>
      <c r="DA24" s="12">
        <v>1147</v>
      </c>
      <c r="DB24" s="12">
        <v>30000</v>
      </c>
      <c r="DC24" s="12">
        <v>1</v>
      </c>
      <c r="DD24" s="12">
        <v>31148</v>
      </c>
      <c r="DE24" s="12">
        <v>1</v>
      </c>
      <c r="DF24" s="12">
        <v>0</v>
      </c>
      <c r="DG24" s="12">
        <v>0</v>
      </c>
      <c r="DH24" s="12">
        <v>1</v>
      </c>
      <c r="DI24" s="12">
        <v>0</v>
      </c>
      <c r="DJ24" s="12">
        <v>3</v>
      </c>
      <c r="DK24" s="12">
        <v>0</v>
      </c>
      <c r="DL24" s="12">
        <v>3</v>
      </c>
      <c r="DM24" s="12">
        <v>2434</v>
      </c>
      <c r="DN24" s="12">
        <v>0</v>
      </c>
      <c r="DO24" s="12">
        <v>0</v>
      </c>
      <c r="DP24" s="12">
        <v>2434</v>
      </c>
      <c r="DQ24" s="12">
        <v>1147</v>
      </c>
      <c r="DR24" s="12">
        <v>0</v>
      </c>
      <c r="DS24" s="12">
        <v>0</v>
      </c>
      <c r="DT24" s="12">
        <v>1147</v>
      </c>
      <c r="DU24" s="12">
        <v>0</v>
      </c>
      <c r="DV24" s="12">
        <v>0</v>
      </c>
      <c r="DW24" s="12">
        <v>0</v>
      </c>
      <c r="DX24" s="12">
        <v>0</v>
      </c>
      <c r="DY24" s="12">
        <v>0</v>
      </c>
      <c r="DZ24" s="12">
        <v>0</v>
      </c>
      <c r="EA24" s="12">
        <v>0</v>
      </c>
      <c r="EB24" s="12">
        <v>0</v>
      </c>
      <c r="EC24" s="12">
        <v>0</v>
      </c>
      <c r="ED24" s="12">
        <v>2</v>
      </c>
      <c r="EE24" s="12">
        <v>3</v>
      </c>
      <c r="EF24" s="12">
        <v>5</v>
      </c>
      <c r="EG24" s="12">
        <v>26</v>
      </c>
    </row>
    <row r="25" spans="1:137" x14ac:dyDescent="0.25">
      <c r="A25" s="19">
        <v>22</v>
      </c>
      <c r="B25" s="19" t="s">
        <v>36</v>
      </c>
      <c r="C25" s="19" t="s">
        <v>37</v>
      </c>
      <c r="D25" s="20">
        <v>50274</v>
      </c>
      <c r="E25" s="12">
        <v>176843</v>
      </c>
      <c r="F25" s="12">
        <v>2102</v>
      </c>
      <c r="G25" s="12">
        <v>0</v>
      </c>
      <c r="H25" s="12">
        <v>7</v>
      </c>
      <c r="I25" s="12">
        <v>39</v>
      </c>
      <c r="J25" s="12">
        <v>178991</v>
      </c>
      <c r="K25" s="12">
        <v>5466</v>
      </c>
      <c r="L25" s="12">
        <v>4962</v>
      </c>
      <c r="M25" s="12">
        <v>0</v>
      </c>
      <c r="N25" s="12">
        <v>0</v>
      </c>
      <c r="O25" s="12">
        <v>504</v>
      </c>
      <c r="P25" s="12">
        <v>210</v>
      </c>
      <c r="Q25" s="12">
        <v>181</v>
      </c>
      <c r="R25" s="12">
        <v>0</v>
      </c>
      <c r="S25" s="12">
        <v>0</v>
      </c>
      <c r="T25" s="12">
        <v>29</v>
      </c>
      <c r="U25" s="12">
        <v>0</v>
      </c>
      <c r="V25" s="12">
        <v>0</v>
      </c>
      <c r="W25" s="12">
        <v>0</v>
      </c>
      <c r="X25" s="12">
        <v>0</v>
      </c>
      <c r="Y25" s="12">
        <v>0</v>
      </c>
      <c r="Z25" s="12">
        <v>3</v>
      </c>
      <c r="AA25" s="12">
        <v>0</v>
      </c>
      <c r="AB25" s="12">
        <v>0</v>
      </c>
      <c r="AC25" s="12">
        <v>0</v>
      </c>
      <c r="AD25" s="12">
        <v>3</v>
      </c>
      <c r="AE25" s="12">
        <v>1</v>
      </c>
      <c r="AF25" s="12">
        <v>0</v>
      </c>
      <c r="AG25" s="12">
        <v>0</v>
      </c>
      <c r="AH25" s="12">
        <v>0</v>
      </c>
      <c r="AI25" s="12">
        <v>1</v>
      </c>
      <c r="AJ25" s="12">
        <v>5680</v>
      </c>
      <c r="AK25" s="12">
        <v>5143</v>
      </c>
      <c r="AL25" s="12">
        <v>0</v>
      </c>
      <c r="AM25" s="12">
        <v>0</v>
      </c>
      <c r="AN25" s="12">
        <v>537</v>
      </c>
      <c r="AO25" s="12">
        <v>2608</v>
      </c>
      <c r="AP25" s="12">
        <v>116</v>
      </c>
      <c r="AQ25" s="12">
        <v>0</v>
      </c>
      <c r="AR25" s="12">
        <v>3</v>
      </c>
      <c r="AS25" s="12">
        <v>1</v>
      </c>
      <c r="AT25" s="12">
        <v>2728</v>
      </c>
      <c r="AU25" s="12">
        <v>4272</v>
      </c>
      <c r="AV25" s="12">
        <v>205</v>
      </c>
      <c r="AW25" s="12">
        <v>0</v>
      </c>
      <c r="AX25" s="12">
        <v>1</v>
      </c>
      <c r="AY25" s="12">
        <v>0</v>
      </c>
      <c r="AZ25" s="12">
        <v>4478</v>
      </c>
      <c r="BA25" s="12">
        <v>12956</v>
      </c>
      <c r="BB25" s="12">
        <v>253</v>
      </c>
      <c r="BC25" s="12">
        <v>1434</v>
      </c>
      <c r="BD25" s="12">
        <v>14643</v>
      </c>
      <c r="BE25" s="12">
        <v>56</v>
      </c>
      <c r="BF25" s="12">
        <v>49</v>
      </c>
      <c r="BG25" s="12">
        <v>0</v>
      </c>
      <c r="BH25" s="12">
        <v>0</v>
      </c>
      <c r="BI25" s="12">
        <v>7</v>
      </c>
      <c r="BJ25" s="12">
        <v>0</v>
      </c>
      <c r="BK25" s="12">
        <v>0</v>
      </c>
      <c r="BL25" s="12">
        <v>0</v>
      </c>
      <c r="BM25" s="12">
        <v>0</v>
      </c>
      <c r="BN25" s="12">
        <v>0</v>
      </c>
      <c r="BO25" s="12">
        <v>15</v>
      </c>
      <c r="BP25" s="12">
        <v>1</v>
      </c>
      <c r="BQ25" s="12">
        <v>0</v>
      </c>
      <c r="BR25" s="12">
        <v>0</v>
      </c>
      <c r="BS25" s="12">
        <v>14</v>
      </c>
      <c r="BT25" s="12">
        <v>71</v>
      </c>
      <c r="BU25" s="12">
        <v>50</v>
      </c>
      <c r="BV25" s="12">
        <v>0</v>
      </c>
      <c r="BW25" s="12">
        <v>0</v>
      </c>
      <c r="BX25" s="12">
        <v>21</v>
      </c>
      <c r="BY25" s="12">
        <v>82</v>
      </c>
      <c r="BZ25" s="12">
        <v>26</v>
      </c>
      <c r="CA25" s="12">
        <v>9</v>
      </c>
      <c r="CB25" s="12">
        <v>117</v>
      </c>
      <c r="CC25" s="12">
        <v>193634</v>
      </c>
      <c r="CD25" s="12">
        <v>178991</v>
      </c>
      <c r="CE25" s="12">
        <v>14643</v>
      </c>
      <c r="CF25" s="12">
        <v>5751</v>
      </c>
      <c r="CG25" s="12">
        <v>5680</v>
      </c>
      <c r="CH25" s="12">
        <v>71</v>
      </c>
      <c r="CI25" s="12">
        <v>4595</v>
      </c>
      <c r="CJ25" s="12">
        <v>4478</v>
      </c>
      <c r="CK25" s="12">
        <v>117</v>
      </c>
      <c r="CL25" s="12">
        <v>111</v>
      </c>
      <c r="CM25" s="12">
        <v>5</v>
      </c>
      <c r="CN25" s="12">
        <v>116</v>
      </c>
      <c r="CO25" s="12">
        <v>3</v>
      </c>
      <c r="CP25" s="12">
        <v>0</v>
      </c>
      <c r="CQ25" s="12">
        <v>7</v>
      </c>
      <c r="CR25" s="12">
        <v>10</v>
      </c>
      <c r="CS25" s="12">
        <v>0</v>
      </c>
      <c r="CT25" s="12">
        <v>0</v>
      </c>
      <c r="CU25" s="12">
        <v>12272</v>
      </c>
      <c r="CV25" s="12">
        <v>12272</v>
      </c>
      <c r="CW25" s="12">
        <v>3439</v>
      </c>
      <c r="CX25" s="12">
        <v>0</v>
      </c>
      <c r="CY25" s="12">
        <v>12250</v>
      </c>
      <c r="CZ25" s="12">
        <v>15689</v>
      </c>
      <c r="DA25" s="12">
        <v>351</v>
      </c>
      <c r="DB25" s="12">
        <v>0</v>
      </c>
      <c r="DC25" s="12">
        <v>1</v>
      </c>
      <c r="DD25" s="12">
        <v>352</v>
      </c>
      <c r="DE25" s="12">
        <v>3</v>
      </c>
      <c r="DF25" s="12">
        <v>0</v>
      </c>
      <c r="DG25" s="12">
        <v>0</v>
      </c>
      <c r="DH25" s="12">
        <v>3</v>
      </c>
      <c r="DI25" s="12">
        <v>0</v>
      </c>
      <c r="DJ25" s="12">
        <v>0</v>
      </c>
      <c r="DK25" s="12">
        <v>0</v>
      </c>
      <c r="DL25" s="12">
        <v>0</v>
      </c>
      <c r="DM25" s="12">
        <v>3439</v>
      </c>
      <c r="DN25" s="12">
        <v>0</v>
      </c>
      <c r="DO25" s="12">
        <v>0</v>
      </c>
      <c r="DP25" s="12">
        <v>3439</v>
      </c>
      <c r="DQ25" s="12">
        <v>351</v>
      </c>
      <c r="DR25" s="12">
        <v>0</v>
      </c>
      <c r="DS25" s="12">
        <v>0</v>
      </c>
      <c r="DT25" s="12">
        <v>351</v>
      </c>
      <c r="DU25" s="12">
        <v>0</v>
      </c>
      <c r="DV25" s="12">
        <v>0</v>
      </c>
      <c r="DW25" s="12">
        <v>0</v>
      </c>
      <c r="DX25" s="12">
        <v>0</v>
      </c>
      <c r="DY25" s="12">
        <v>0</v>
      </c>
      <c r="DZ25" s="12">
        <v>0</v>
      </c>
      <c r="EA25" s="12">
        <v>0</v>
      </c>
      <c r="EB25" s="12">
        <v>0</v>
      </c>
      <c r="EC25" s="12">
        <v>0</v>
      </c>
      <c r="ED25" s="12">
        <v>1</v>
      </c>
      <c r="EE25" s="12">
        <v>4</v>
      </c>
      <c r="EF25" s="12">
        <v>5</v>
      </c>
      <c r="EG25" s="12">
        <v>238</v>
      </c>
    </row>
    <row r="26" spans="1:137" x14ac:dyDescent="0.25">
      <c r="A26" s="19">
        <v>23</v>
      </c>
      <c r="B26" s="19" t="s">
        <v>38</v>
      </c>
      <c r="C26" s="19" t="s">
        <v>37</v>
      </c>
      <c r="D26" s="20">
        <v>50250</v>
      </c>
      <c r="E26" s="12">
        <v>393681</v>
      </c>
      <c r="F26" s="12">
        <v>21771</v>
      </c>
      <c r="G26" s="12">
        <v>0</v>
      </c>
      <c r="H26" s="12">
        <v>33</v>
      </c>
      <c r="I26" s="12">
        <v>204</v>
      </c>
      <c r="J26" s="12">
        <v>415689</v>
      </c>
      <c r="K26" s="12">
        <v>15053</v>
      </c>
      <c r="L26" s="12">
        <v>11251</v>
      </c>
      <c r="M26" s="12">
        <v>1373</v>
      </c>
      <c r="N26" s="12">
        <v>37</v>
      </c>
      <c r="O26" s="12">
        <v>2358</v>
      </c>
      <c r="P26" s="12">
        <v>704</v>
      </c>
      <c r="Q26" s="12">
        <v>350</v>
      </c>
      <c r="R26" s="12">
        <v>238</v>
      </c>
      <c r="S26" s="12">
        <v>0</v>
      </c>
      <c r="T26" s="12">
        <v>113</v>
      </c>
      <c r="U26" s="12">
        <v>0</v>
      </c>
      <c r="V26" s="12">
        <v>0</v>
      </c>
      <c r="W26" s="12">
        <v>0</v>
      </c>
      <c r="X26" s="12">
        <v>0</v>
      </c>
      <c r="Y26" s="12">
        <v>0</v>
      </c>
      <c r="Z26" s="12">
        <v>3</v>
      </c>
      <c r="AA26" s="12">
        <v>0</v>
      </c>
      <c r="AB26" s="12">
        <v>0</v>
      </c>
      <c r="AC26" s="12">
        <v>0</v>
      </c>
      <c r="AD26" s="12">
        <v>3</v>
      </c>
      <c r="AE26" s="12">
        <v>5</v>
      </c>
      <c r="AF26" s="12">
        <v>0</v>
      </c>
      <c r="AG26" s="12">
        <v>5</v>
      </c>
      <c r="AH26" s="12">
        <v>0</v>
      </c>
      <c r="AI26" s="12">
        <v>0</v>
      </c>
      <c r="AJ26" s="12">
        <v>15765</v>
      </c>
      <c r="AK26" s="12">
        <v>11601</v>
      </c>
      <c r="AL26" s="12">
        <v>1616</v>
      </c>
      <c r="AM26" s="12">
        <v>37</v>
      </c>
      <c r="AN26" s="12">
        <v>2474</v>
      </c>
      <c r="AO26" s="12">
        <v>6531</v>
      </c>
      <c r="AP26" s="12">
        <v>460</v>
      </c>
      <c r="AQ26" s="12">
        <v>0</v>
      </c>
      <c r="AR26" s="12">
        <v>3</v>
      </c>
      <c r="AS26" s="12">
        <v>5</v>
      </c>
      <c r="AT26" s="12">
        <v>6999</v>
      </c>
      <c r="AU26" s="12">
        <v>8904</v>
      </c>
      <c r="AV26" s="12">
        <v>2240</v>
      </c>
      <c r="AW26" s="12">
        <v>0</v>
      </c>
      <c r="AX26" s="12">
        <v>1</v>
      </c>
      <c r="AY26" s="12">
        <v>8</v>
      </c>
      <c r="AZ26" s="12">
        <v>11153</v>
      </c>
      <c r="BA26" s="12">
        <v>33594</v>
      </c>
      <c r="BB26" s="12">
        <v>1386</v>
      </c>
      <c r="BC26" s="12">
        <v>5966</v>
      </c>
      <c r="BD26" s="12">
        <v>40946</v>
      </c>
      <c r="BE26" s="12">
        <v>306</v>
      </c>
      <c r="BF26" s="12">
        <v>99</v>
      </c>
      <c r="BG26" s="12">
        <v>51</v>
      </c>
      <c r="BH26" s="12">
        <v>2</v>
      </c>
      <c r="BI26" s="12">
        <v>153</v>
      </c>
      <c r="BJ26" s="12">
        <v>10</v>
      </c>
      <c r="BK26" s="12">
        <v>2</v>
      </c>
      <c r="BL26" s="12">
        <v>6</v>
      </c>
      <c r="BM26" s="12">
        <v>0</v>
      </c>
      <c r="BN26" s="12">
        <v>2</v>
      </c>
      <c r="BO26" s="12">
        <v>162</v>
      </c>
      <c r="BP26" s="12">
        <v>64</v>
      </c>
      <c r="BQ26" s="12">
        <v>43</v>
      </c>
      <c r="BR26" s="12">
        <v>1</v>
      </c>
      <c r="BS26" s="12">
        <v>52</v>
      </c>
      <c r="BT26" s="12">
        <v>478</v>
      </c>
      <c r="BU26" s="12">
        <v>165</v>
      </c>
      <c r="BV26" s="12">
        <v>100</v>
      </c>
      <c r="BW26" s="12">
        <v>3</v>
      </c>
      <c r="BX26" s="12">
        <v>207</v>
      </c>
      <c r="BY26" s="12">
        <v>1327</v>
      </c>
      <c r="BZ26" s="12">
        <v>91</v>
      </c>
      <c r="CA26" s="12">
        <v>103</v>
      </c>
      <c r="CB26" s="12">
        <v>1521</v>
      </c>
      <c r="CC26" s="12">
        <v>456635</v>
      </c>
      <c r="CD26" s="12">
        <v>415689</v>
      </c>
      <c r="CE26" s="12">
        <v>40946</v>
      </c>
      <c r="CF26" s="12">
        <v>16243</v>
      </c>
      <c r="CG26" s="12">
        <v>15765</v>
      </c>
      <c r="CH26" s="12">
        <v>478</v>
      </c>
      <c r="CI26" s="12">
        <v>12674</v>
      </c>
      <c r="CJ26" s="12">
        <v>11153</v>
      </c>
      <c r="CK26" s="12">
        <v>1521</v>
      </c>
      <c r="CL26" s="12">
        <v>704</v>
      </c>
      <c r="CM26" s="12">
        <v>0</v>
      </c>
      <c r="CN26" s="12">
        <v>704</v>
      </c>
      <c r="CO26" s="12">
        <v>0</v>
      </c>
      <c r="CP26" s="12">
        <v>2</v>
      </c>
      <c r="CQ26" s="12">
        <v>6</v>
      </c>
      <c r="CR26" s="12">
        <v>8</v>
      </c>
      <c r="CS26" s="12">
        <v>81</v>
      </c>
      <c r="CT26" s="12">
        <v>7904</v>
      </c>
      <c r="CU26" s="12">
        <v>4368</v>
      </c>
      <c r="CV26" s="12">
        <v>12353</v>
      </c>
      <c r="CW26" s="12">
        <v>2103</v>
      </c>
      <c r="CX26" s="12">
        <v>0</v>
      </c>
      <c r="CY26" s="12">
        <v>12250</v>
      </c>
      <c r="CZ26" s="12">
        <v>14353</v>
      </c>
      <c r="DA26" s="12">
        <v>414</v>
      </c>
      <c r="DB26" s="12">
        <v>0</v>
      </c>
      <c r="DC26" s="12">
        <v>0</v>
      </c>
      <c r="DD26" s="12">
        <v>414</v>
      </c>
      <c r="DE26" s="12">
        <v>0</v>
      </c>
      <c r="DF26" s="12">
        <v>0</v>
      </c>
      <c r="DG26" s="12">
        <v>0</v>
      </c>
      <c r="DH26" s="12">
        <v>0</v>
      </c>
      <c r="DI26" s="12">
        <v>81</v>
      </c>
      <c r="DJ26" s="12">
        <v>3</v>
      </c>
      <c r="DK26" s="12">
        <v>0</v>
      </c>
      <c r="DL26" s="12">
        <v>84</v>
      </c>
      <c r="DM26" s="12">
        <v>2103</v>
      </c>
      <c r="DN26" s="12">
        <v>0</v>
      </c>
      <c r="DO26" s="12">
        <v>0</v>
      </c>
      <c r="DP26" s="12">
        <v>2103</v>
      </c>
      <c r="DQ26" s="12">
        <v>414</v>
      </c>
      <c r="DR26" s="12">
        <v>0</v>
      </c>
      <c r="DS26" s="12">
        <v>0</v>
      </c>
      <c r="DT26" s="12">
        <v>414</v>
      </c>
      <c r="DU26" s="12">
        <v>0</v>
      </c>
      <c r="DV26" s="12">
        <v>0</v>
      </c>
      <c r="DW26" s="12">
        <v>0</v>
      </c>
      <c r="DX26" s="12">
        <v>0</v>
      </c>
      <c r="DY26" s="12">
        <v>0</v>
      </c>
      <c r="DZ26" s="12">
        <v>0</v>
      </c>
      <c r="EA26" s="12">
        <v>0</v>
      </c>
      <c r="EB26" s="12">
        <v>0</v>
      </c>
      <c r="EC26" s="12">
        <v>0</v>
      </c>
      <c r="ED26" s="12">
        <v>1</v>
      </c>
      <c r="EE26" s="12">
        <v>4</v>
      </c>
      <c r="EF26" s="12">
        <v>5</v>
      </c>
      <c r="EG26" s="12">
        <v>8064</v>
      </c>
    </row>
    <row r="27" spans="1:137" x14ac:dyDescent="0.25">
      <c r="A27" s="19">
        <v>24</v>
      </c>
      <c r="B27" s="19" t="s">
        <v>39</v>
      </c>
      <c r="C27" s="19" t="s">
        <v>37</v>
      </c>
      <c r="D27" s="20">
        <v>50272</v>
      </c>
      <c r="E27" s="12">
        <v>220069</v>
      </c>
      <c r="F27" s="12">
        <v>3698</v>
      </c>
      <c r="G27" s="12">
        <v>0</v>
      </c>
      <c r="H27" s="12">
        <v>12</v>
      </c>
      <c r="I27" s="12">
        <v>178</v>
      </c>
      <c r="J27" s="12">
        <v>223957</v>
      </c>
      <c r="K27" s="12">
        <v>9114</v>
      </c>
      <c r="L27" s="12">
        <v>8266</v>
      </c>
      <c r="M27" s="12">
        <v>0</v>
      </c>
      <c r="N27" s="12">
        <v>0</v>
      </c>
      <c r="O27" s="12">
        <v>848</v>
      </c>
      <c r="P27" s="12">
        <v>293</v>
      </c>
      <c r="Q27" s="12">
        <v>258</v>
      </c>
      <c r="R27" s="12">
        <v>0</v>
      </c>
      <c r="S27" s="12">
        <v>0</v>
      </c>
      <c r="T27" s="12">
        <v>35</v>
      </c>
      <c r="U27" s="12">
        <v>0</v>
      </c>
      <c r="V27" s="12">
        <v>0</v>
      </c>
      <c r="W27" s="12">
        <v>0</v>
      </c>
      <c r="X27" s="12">
        <v>0</v>
      </c>
      <c r="Y27" s="12">
        <v>0</v>
      </c>
      <c r="Z27" s="12">
        <v>0</v>
      </c>
      <c r="AA27" s="12">
        <v>0</v>
      </c>
      <c r="AB27" s="12">
        <v>0</v>
      </c>
      <c r="AC27" s="12">
        <v>0</v>
      </c>
      <c r="AD27" s="12">
        <v>0</v>
      </c>
      <c r="AE27" s="12">
        <v>1</v>
      </c>
      <c r="AF27" s="12">
        <v>0</v>
      </c>
      <c r="AG27" s="12">
        <v>0</v>
      </c>
      <c r="AH27" s="12">
        <v>0</v>
      </c>
      <c r="AI27" s="12">
        <v>1</v>
      </c>
      <c r="AJ27" s="12">
        <v>9408</v>
      </c>
      <c r="AK27" s="12">
        <v>8524</v>
      </c>
      <c r="AL27" s="12">
        <v>0</v>
      </c>
      <c r="AM27" s="12">
        <v>0</v>
      </c>
      <c r="AN27" s="12">
        <v>884</v>
      </c>
      <c r="AO27" s="12">
        <v>3616</v>
      </c>
      <c r="AP27" s="12">
        <v>141</v>
      </c>
      <c r="AQ27" s="12">
        <v>0</v>
      </c>
      <c r="AR27" s="12">
        <v>0</v>
      </c>
      <c r="AS27" s="12">
        <v>1</v>
      </c>
      <c r="AT27" s="12">
        <v>3758</v>
      </c>
      <c r="AU27" s="12">
        <v>6383</v>
      </c>
      <c r="AV27" s="12">
        <v>234</v>
      </c>
      <c r="AW27" s="12">
        <v>0</v>
      </c>
      <c r="AX27" s="12">
        <v>0</v>
      </c>
      <c r="AY27" s="12">
        <v>3</v>
      </c>
      <c r="AZ27" s="12">
        <v>6620</v>
      </c>
      <c r="BA27" s="12">
        <v>17860</v>
      </c>
      <c r="BB27" s="12">
        <v>329</v>
      </c>
      <c r="BC27" s="12">
        <v>1666</v>
      </c>
      <c r="BD27" s="12">
        <v>19855</v>
      </c>
      <c r="BE27" s="12">
        <v>43</v>
      </c>
      <c r="BF27" s="12">
        <v>21</v>
      </c>
      <c r="BG27" s="12">
        <v>0</v>
      </c>
      <c r="BH27" s="12">
        <v>0</v>
      </c>
      <c r="BI27" s="12">
        <v>22</v>
      </c>
      <c r="BJ27" s="12">
        <v>0</v>
      </c>
      <c r="BK27" s="12">
        <v>0</v>
      </c>
      <c r="BL27" s="12">
        <v>0</v>
      </c>
      <c r="BM27" s="12">
        <v>0</v>
      </c>
      <c r="BN27" s="12">
        <v>0</v>
      </c>
      <c r="BO27" s="12">
        <v>140</v>
      </c>
      <c r="BP27" s="12">
        <v>102</v>
      </c>
      <c r="BQ27" s="12">
        <v>0</v>
      </c>
      <c r="BR27" s="12">
        <v>0</v>
      </c>
      <c r="BS27" s="12">
        <v>38</v>
      </c>
      <c r="BT27" s="12">
        <v>183</v>
      </c>
      <c r="BU27" s="12">
        <v>123</v>
      </c>
      <c r="BV27" s="12">
        <v>0</v>
      </c>
      <c r="BW27" s="12">
        <v>0</v>
      </c>
      <c r="BX27" s="12">
        <v>60</v>
      </c>
      <c r="BY27" s="12">
        <v>365</v>
      </c>
      <c r="BZ27" s="12">
        <v>63</v>
      </c>
      <c r="CA27" s="12">
        <v>27</v>
      </c>
      <c r="CB27" s="12">
        <v>455</v>
      </c>
      <c r="CC27" s="12">
        <v>243812</v>
      </c>
      <c r="CD27" s="12">
        <v>223957</v>
      </c>
      <c r="CE27" s="12">
        <v>19855</v>
      </c>
      <c r="CF27" s="12">
        <v>9591</v>
      </c>
      <c r="CG27" s="12">
        <v>9408</v>
      </c>
      <c r="CH27" s="12">
        <v>183</v>
      </c>
      <c r="CI27" s="12">
        <v>7075</v>
      </c>
      <c r="CJ27" s="12">
        <v>6620</v>
      </c>
      <c r="CK27" s="12">
        <v>455</v>
      </c>
      <c r="CL27" s="12">
        <v>191</v>
      </c>
      <c r="CM27" s="13" t="s">
        <v>236</v>
      </c>
      <c r="CN27" s="12">
        <v>190</v>
      </c>
      <c r="CO27" s="12">
        <v>2</v>
      </c>
      <c r="CP27" s="12">
        <v>0</v>
      </c>
      <c r="CQ27" s="12">
        <v>8</v>
      </c>
      <c r="CR27" s="12">
        <v>10</v>
      </c>
      <c r="CS27" s="12">
        <v>0</v>
      </c>
      <c r="CT27" s="12">
        <v>0</v>
      </c>
      <c r="CU27" s="12">
        <v>12272</v>
      </c>
      <c r="CV27" s="12">
        <v>12272</v>
      </c>
      <c r="CW27" s="12">
        <v>2696</v>
      </c>
      <c r="CX27" s="12">
        <v>0</v>
      </c>
      <c r="CY27" s="12">
        <v>12250</v>
      </c>
      <c r="CZ27" s="12">
        <v>14946</v>
      </c>
      <c r="DA27" s="12">
        <v>0</v>
      </c>
      <c r="DB27" s="12">
        <v>0</v>
      </c>
      <c r="DC27" s="12">
        <v>1</v>
      </c>
      <c r="DD27" s="12">
        <v>1</v>
      </c>
      <c r="DE27" s="12">
        <v>2</v>
      </c>
      <c r="DF27" s="12">
        <v>0</v>
      </c>
      <c r="DG27" s="12">
        <v>0</v>
      </c>
      <c r="DH27" s="12">
        <v>2</v>
      </c>
      <c r="DI27" s="12">
        <v>0</v>
      </c>
      <c r="DJ27" s="12">
        <v>0</v>
      </c>
      <c r="DK27" s="12">
        <v>0</v>
      </c>
      <c r="DL27" s="12">
        <v>0</v>
      </c>
      <c r="DM27" s="12">
        <v>2696</v>
      </c>
      <c r="DN27" s="12">
        <v>0</v>
      </c>
      <c r="DO27" s="12">
        <v>0</v>
      </c>
      <c r="DP27" s="12">
        <v>2696</v>
      </c>
      <c r="DQ27" s="12">
        <v>0</v>
      </c>
      <c r="DR27" s="12">
        <v>0</v>
      </c>
      <c r="DS27" s="12">
        <v>0</v>
      </c>
      <c r="DT27" s="12">
        <v>0</v>
      </c>
      <c r="DU27" s="12">
        <v>0</v>
      </c>
      <c r="DV27" s="12">
        <v>0</v>
      </c>
      <c r="DW27" s="12">
        <v>0</v>
      </c>
      <c r="DX27" s="12">
        <v>0</v>
      </c>
      <c r="DY27" s="12">
        <v>0</v>
      </c>
      <c r="DZ27" s="12">
        <v>0</v>
      </c>
      <c r="EA27" s="12">
        <v>0</v>
      </c>
      <c r="EB27" s="12">
        <v>0</v>
      </c>
      <c r="EC27" s="12">
        <v>0</v>
      </c>
      <c r="ED27" s="12">
        <v>1</v>
      </c>
      <c r="EE27" s="12">
        <v>2</v>
      </c>
      <c r="EF27" s="12">
        <v>3</v>
      </c>
      <c r="EG27" s="12">
        <v>424</v>
      </c>
    </row>
    <row r="28" spans="1:137" x14ac:dyDescent="0.25">
      <c r="A28" s="19">
        <v>25</v>
      </c>
      <c r="B28" s="19" t="s">
        <v>40</v>
      </c>
      <c r="C28" s="19" t="s">
        <v>37</v>
      </c>
      <c r="D28" s="20">
        <v>50280</v>
      </c>
      <c r="E28" s="12">
        <v>211213</v>
      </c>
      <c r="F28" s="12">
        <v>5944</v>
      </c>
      <c r="G28" s="12">
        <v>0</v>
      </c>
      <c r="H28" s="12">
        <v>6</v>
      </c>
      <c r="I28" s="12">
        <v>110</v>
      </c>
      <c r="J28" s="12">
        <v>217273</v>
      </c>
      <c r="K28" s="12">
        <v>7897</v>
      </c>
      <c r="L28" s="12">
        <v>6467</v>
      </c>
      <c r="M28" s="12">
        <v>0</v>
      </c>
      <c r="N28" s="12">
        <v>0</v>
      </c>
      <c r="O28" s="12">
        <v>1425</v>
      </c>
      <c r="P28" s="12">
        <v>349</v>
      </c>
      <c r="Q28" s="12">
        <v>256</v>
      </c>
      <c r="R28" s="12">
        <v>0</v>
      </c>
      <c r="S28" s="12">
        <v>0</v>
      </c>
      <c r="T28" s="12">
        <v>91</v>
      </c>
      <c r="U28" s="12">
        <v>0</v>
      </c>
      <c r="V28" s="12">
        <v>0</v>
      </c>
      <c r="W28" s="12">
        <v>0</v>
      </c>
      <c r="X28" s="12">
        <v>0</v>
      </c>
      <c r="Y28" s="12">
        <v>0</v>
      </c>
      <c r="Z28" s="12">
        <v>0</v>
      </c>
      <c r="AA28" s="12">
        <v>0</v>
      </c>
      <c r="AB28" s="12">
        <v>0</v>
      </c>
      <c r="AC28" s="12">
        <v>0</v>
      </c>
      <c r="AD28" s="12">
        <v>0</v>
      </c>
      <c r="AE28" s="12">
        <v>1</v>
      </c>
      <c r="AF28" s="12">
        <v>0</v>
      </c>
      <c r="AG28" s="12">
        <v>0</v>
      </c>
      <c r="AH28" s="12">
        <v>0</v>
      </c>
      <c r="AI28" s="12">
        <v>1</v>
      </c>
      <c r="AJ28" s="12">
        <v>8247</v>
      </c>
      <c r="AK28" s="12">
        <v>6723</v>
      </c>
      <c r="AL28" s="12">
        <v>0</v>
      </c>
      <c r="AM28" s="12">
        <v>0</v>
      </c>
      <c r="AN28" s="12">
        <v>1517</v>
      </c>
      <c r="AO28" s="12">
        <v>3731</v>
      </c>
      <c r="AP28" s="12">
        <v>190</v>
      </c>
      <c r="AQ28" s="12">
        <v>0</v>
      </c>
      <c r="AR28" s="12">
        <v>0</v>
      </c>
      <c r="AS28" s="12">
        <v>1</v>
      </c>
      <c r="AT28" s="12">
        <v>3922</v>
      </c>
      <c r="AU28" s="12">
        <v>5277</v>
      </c>
      <c r="AV28" s="12">
        <v>225</v>
      </c>
      <c r="AW28" s="12">
        <v>0</v>
      </c>
      <c r="AX28" s="12">
        <v>0</v>
      </c>
      <c r="AY28" s="12">
        <v>1</v>
      </c>
      <c r="AZ28" s="12">
        <v>5503</v>
      </c>
      <c r="BA28" s="12">
        <v>10381</v>
      </c>
      <c r="BB28" s="12">
        <v>271</v>
      </c>
      <c r="BC28" s="12">
        <v>1964</v>
      </c>
      <c r="BD28" s="12">
        <v>12616</v>
      </c>
      <c r="BE28" s="12">
        <v>86</v>
      </c>
      <c r="BF28" s="12">
        <v>68</v>
      </c>
      <c r="BG28" s="12">
        <v>0</v>
      </c>
      <c r="BH28" s="12">
        <v>0</v>
      </c>
      <c r="BI28" s="12">
        <v>18</v>
      </c>
      <c r="BJ28" s="12">
        <v>4</v>
      </c>
      <c r="BK28" s="12">
        <v>2</v>
      </c>
      <c r="BL28" s="12">
        <v>0</v>
      </c>
      <c r="BM28" s="12">
        <v>0</v>
      </c>
      <c r="BN28" s="12">
        <v>2</v>
      </c>
      <c r="BO28" s="12">
        <v>105</v>
      </c>
      <c r="BP28" s="12">
        <v>90</v>
      </c>
      <c r="BQ28" s="12">
        <v>0</v>
      </c>
      <c r="BR28" s="12">
        <v>0</v>
      </c>
      <c r="BS28" s="12">
        <v>15</v>
      </c>
      <c r="BT28" s="12">
        <v>195</v>
      </c>
      <c r="BU28" s="12">
        <v>160</v>
      </c>
      <c r="BV28" s="12">
        <v>0</v>
      </c>
      <c r="BW28" s="12">
        <v>0</v>
      </c>
      <c r="BX28" s="12">
        <v>35</v>
      </c>
      <c r="BY28" s="12">
        <v>45</v>
      </c>
      <c r="BZ28" s="12">
        <v>0</v>
      </c>
      <c r="CA28" s="12">
        <v>120</v>
      </c>
      <c r="CB28" s="12">
        <v>165</v>
      </c>
      <c r="CC28" s="12">
        <v>229889</v>
      </c>
      <c r="CD28" s="12">
        <v>217273</v>
      </c>
      <c r="CE28" s="12">
        <v>12616</v>
      </c>
      <c r="CF28" s="12">
        <v>8442</v>
      </c>
      <c r="CG28" s="12">
        <v>8247</v>
      </c>
      <c r="CH28" s="12">
        <v>195</v>
      </c>
      <c r="CI28" s="12">
        <v>5668</v>
      </c>
      <c r="CJ28" s="12">
        <v>5503</v>
      </c>
      <c r="CK28" s="12">
        <v>165</v>
      </c>
      <c r="CL28" s="12">
        <v>230</v>
      </c>
      <c r="CM28" s="12">
        <v>14</v>
      </c>
      <c r="CN28" s="12">
        <v>244</v>
      </c>
      <c r="CO28" s="12">
        <v>3</v>
      </c>
      <c r="CP28" s="12">
        <v>1</v>
      </c>
      <c r="CQ28" s="12">
        <v>7</v>
      </c>
      <c r="CR28" s="12">
        <v>11</v>
      </c>
      <c r="CS28" s="12">
        <v>9</v>
      </c>
      <c r="CT28" s="12">
        <v>0</v>
      </c>
      <c r="CU28" s="12">
        <v>12272</v>
      </c>
      <c r="CV28" s="12">
        <v>12281</v>
      </c>
      <c r="CW28" s="12">
        <v>3804</v>
      </c>
      <c r="CX28" s="12">
        <v>0</v>
      </c>
      <c r="CY28" s="12">
        <v>12250</v>
      </c>
      <c r="CZ28" s="12">
        <v>16054</v>
      </c>
      <c r="DA28" s="12">
        <v>351</v>
      </c>
      <c r="DB28" s="12">
        <v>0</v>
      </c>
      <c r="DC28" s="12">
        <v>0</v>
      </c>
      <c r="DD28" s="12">
        <v>351</v>
      </c>
      <c r="DE28" s="12">
        <v>3</v>
      </c>
      <c r="DF28" s="12">
        <v>0</v>
      </c>
      <c r="DG28" s="12">
        <v>0</v>
      </c>
      <c r="DH28" s="12">
        <v>3</v>
      </c>
      <c r="DI28" s="12">
        <v>9</v>
      </c>
      <c r="DJ28" s="12">
        <v>0</v>
      </c>
      <c r="DK28" s="12">
        <v>2</v>
      </c>
      <c r="DL28" s="12">
        <v>11</v>
      </c>
      <c r="DM28" s="12">
        <v>3804</v>
      </c>
      <c r="DN28" s="12">
        <v>0</v>
      </c>
      <c r="DO28" s="12">
        <v>0</v>
      </c>
      <c r="DP28" s="12">
        <v>3804</v>
      </c>
      <c r="DQ28" s="12">
        <v>351</v>
      </c>
      <c r="DR28" s="12">
        <v>0</v>
      </c>
      <c r="DS28" s="12">
        <v>0</v>
      </c>
      <c r="DT28" s="12">
        <v>351</v>
      </c>
      <c r="DU28" s="12">
        <v>0</v>
      </c>
      <c r="DV28" s="12">
        <v>0</v>
      </c>
      <c r="DW28" s="12">
        <v>0</v>
      </c>
      <c r="DX28" s="12">
        <v>0</v>
      </c>
      <c r="DY28" s="12">
        <v>0</v>
      </c>
      <c r="DZ28" s="12">
        <v>0</v>
      </c>
      <c r="EA28" s="12">
        <v>0</v>
      </c>
      <c r="EB28" s="12">
        <v>0</v>
      </c>
      <c r="EC28" s="12">
        <v>0</v>
      </c>
      <c r="ED28" s="12">
        <v>0</v>
      </c>
      <c r="EE28" s="12">
        <v>3</v>
      </c>
      <c r="EF28" s="12">
        <v>3</v>
      </c>
      <c r="EG28" s="12">
        <v>92</v>
      </c>
    </row>
    <row r="29" spans="1:137" x14ac:dyDescent="0.25">
      <c r="A29" s="19">
        <v>26</v>
      </c>
      <c r="B29" s="19" t="s">
        <v>41</v>
      </c>
      <c r="C29" s="19" t="s">
        <v>37</v>
      </c>
      <c r="D29" s="20">
        <v>50296</v>
      </c>
      <c r="E29" s="12">
        <v>70704</v>
      </c>
      <c r="F29" s="12">
        <v>1745</v>
      </c>
      <c r="G29" s="12">
        <v>0</v>
      </c>
      <c r="H29" s="12">
        <v>2</v>
      </c>
      <c r="I29" s="12">
        <v>62</v>
      </c>
      <c r="J29" s="12">
        <v>72513</v>
      </c>
      <c r="K29" s="12">
        <v>2470</v>
      </c>
      <c r="L29" s="12">
        <v>2298</v>
      </c>
      <c r="M29" s="12">
        <v>0</v>
      </c>
      <c r="N29" s="12">
        <v>0</v>
      </c>
      <c r="O29" s="12">
        <v>172</v>
      </c>
      <c r="P29" s="12">
        <v>92</v>
      </c>
      <c r="Q29" s="12">
        <v>82</v>
      </c>
      <c r="R29" s="12">
        <v>0</v>
      </c>
      <c r="S29" s="12">
        <v>0</v>
      </c>
      <c r="T29" s="12">
        <v>10</v>
      </c>
      <c r="U29" s="12">
        <v>0</v>
      </c>
      <c r="V29" s="12">
        <v>0</v>
      </c>
      <c r="W29" s="12">
        <v>0</v>
      </c>
      <c r="X29" s="12">
        <v>0</v>
      </c>
      <c r="Y29" s="12">
        <v>0</v>
      </c>
      <c r="Z29" s="12">
        <v>0</v>
      </c>
      <c r="AA29" s="12">
        <v>0</v>
      </c>
      <c r="AB29" s="12">
        <v>0</v>
      </c>
      <c r="AC29" s="12">
        <v>0</v>
      </c>
      <c r="AD29" s="12">
        <v>0</v>
      </c>
      <c r="AE29" s="12">
        <v>0</v>
      </c>
      <c r="AF29" s="12">
        <v>0</v>
      </c>
      <c r="AG29" s="12">
        <v>0</v>
      </c>
      <c r="AH29" s="12">
        <v>0</v>
      </c>
      <c r="AI29" s="12">
        <v>0</v>
      </c>
      <c r="AJ29" s="12">
        <v>2562</v>
      </c>
      <c r="AK29" s="12">
        <v>2380</v>
      </c>
      <c r="AL29" s="12">
        <v>0</v>
      </c>
      <c r="AM29" s="12">
        <v>0</v>
      </c>
      <c r="AN29" s="12">
        <v>182</v>
      </c>
      <c r="AO29" s="12">
        <v>2091</v>
      </c>
      <c r="AP29" s="12">
        <v>62</v>
      </c>
      <c r="AQ29" s="12">
        <v>0</v>
      </c>
      <c r="AR29" s="12">
        <v>0</v>
      </c>
      <c r="AS29" s="12">
        <v>0</v>
      </c>
      <c r="AT29" s="12">
        <v>2153</v>
      </c>
      <c r="AU29" s="12">
        <v>6290</v>
      </c>
      <c r="AV29" s="12">
        <v>567</v>
      </c>
      <c r="AW29" s="12">
        <v>0</v>
      </c>
      <c r="AX29" s="12">
        <v>0</v>
      </c>
      <c r="AY29" s="12">
        <v>8</v>
      </c>
      <c r="AZ29" s="12">
        <v>6865</v>
      </c>
      <c r="BA29" s="12">
        <v>5274</v>
      </c>
      <c r="BB29" s="12">
        <v>46</v>
      </c>
      <c r="BC29" s="12">
        <v>669</v>
      </c>
      <c r="BD29" s="12">
        <v>5989</v>
      </c>
      <c r="BE29" s="12">
        <v>9</v>
      </c>
      <c r="BF29" s="12">
        <v>3</v>
      </c>
      <c r="BG29" s="12">
        <v>0</v>
      </c>
      <c r="BH29" s="12">
        <v>0</v>
      </c>
      <c r="BI29" s="12">
        <v>6</v>
      </c>
      <c r="BJ29" s="12">
        <v>0</v>
      </c>
      <c r="BK29" s="12">
        <v>0</v>
      </c>
      <c r="BL29" s="12">
        <v>0</v>
      </c>
      <c r="BM29" s="12">
        <v>0</v>
      </c>
      <c r="BN29" s="12">
        <v>0</v>
      </c>
      <c r="BO29" s="12">
        <v>77</v>
      </c>
      <c r="BP29" s="12">
        <v>74</v>
      </c>
      <c r="BQ29" s="12">
        <v>0</v>
      </c>
      <c r="BR29" s="12">
        <v>0</v>
      </c>
      <c r="BS29" s="12">
        <v>3</v>
      </c>
      <c r="BT29" s="12">
        <v>86</v>
      </c>
      <c r="BU29" s="12">
        <v>77</v>
      </c>
      <c r="BV29" s="12">
        <v>0</v>
      </c>
      <c r="BW29" s="12">
        <v>0</v>
      </c>
      <c r="BX29" s="12">
        <v>9</v>
      </c>
      <c r="BY29" s="12">
        <v>287</v>
      </c>
      <c r="BZ29" s="12">
        <v>25</v>
      </c>
      <c r="CA29" s="12">
        <v>44</v>
      </c>
      <c r="CB29" s="12">
        <v>356</v>
      </c>
      <c r="CC29" s="12">
        <v>78502</v>
      </c>
      <c r="CD29" s="12">
        <v>72513</v>
      </c>
      <c r="CE29" s="12">
        <v>5989</v>
      </c>
      <c r="CF29" s="12">
        <v>2648</v>
      </c>
      <c r="CG29" s="12">
        <v>2562</v>
      </c>
      <c r="CH29" s="12">
        <v>86</v>
      </c>
      <c r="CI29" s="12">
        <v>7221</v>
      </c>
      <c r="CJ29" s="12">
        <v>6865</v>
      </c>
      <c r="CK29" s="12">
        <v>356</v>
      </c>
      <c r="CL29" s="12">
        <v>78</v>
      </c>
      <c r="CM29" s="12">
        <v>5</v>
      </c>
      <c r="CN29" s="12">
        <v>83</v>
      </c>
      <c r="CO29" s="12">
        <v>4</v>
      </c>
      <c r="CP29" s="12">
        <v>3</v>
      </c>
      <c r="CQ29" s="12">
        <v>0</v>
      </c>
      <c r="CR29" s="12">
        <v>7</v>
      </c>
      <c r="CS29" s="12">
        <v>5</v>
      </c>
      <c r="CT29" s="12">
        <v>0</v>
      </c>
      <c r="CU29" s="12">
        <v>0</v>
      </c>
      <c r="CV29" s="12">
        <v>5</v>
      </c>
      <c r="CW29" s="12">
        <v>3049</v>
      </c>
      <c r="CX29" s="12">
        <v>0</v>
      </c>
      <c r="CY29" s="12">
        <v>0</v>
      </c>
      <c r="CZ29" s="12">
        <v>3049</v>
      </c>
      <c r="DA29" s="12">
        <v>809</v>
      </c>
      <c r="DB29" s="12">
        <v>0</v>
      </c>
      <c r="DC29" s="12">
        <v>0</v>
      </c>
      <c r="DD29" s="12">
        <v>809</v>
      </c>
      <c r="DE29" s="12">
        <v>4</v>
      </c>
      <c r="DF29" s="12">
        <v>0</v>
      </c>
      <c r="DG29" s="12">
        <v>0</v>
      </c>
      <c r="DH29" s="12">
        <v>4</v>
      </c>
      <c r="DI29" s="12">
        <v>5</v>
      </c>
      <c r="DJ29" s="12">
        <v>0</v>
      </c>
      <c r="DK29" s="12">
        <v>0</v>
      </c>
      <c r="DL29" s="12">
        <v>5</v>
      </c>
      <c r="DM29" s="12">
        <v>3049</v>
      </c>
      <c r="DN29" s="12">
        <v>0</v>
      </c>
      <c r="DO29" s="12">
        <v>0</v>
      </c>
      <c r="DP29" s="12">
        <v>3049</v>
      </c>
      <c r="DQ29" s="12">
        <v>809</v>
      </c>
      <c r="DR29" s="12">
        <v>0</v>
      </c>
      <c r="DS29" s="12">
        <v>0</v>
      </c>
      <c r="DT29" s="12">
        <v>809</v>
      </c>
      <c r="DU29" s="12">
        <v>0</v>
      </c>
      <c r="DV29" s="12">
        <v>0</v>
      </c>
      <c r="DW29" s="12">
        <v>0</v>
      </c>
      <c r="DX29" s="12">
        <v>0</v>
      </c>
      <c r="DY29" s="12">
        <v>0</v>
      </c>
      <c r="DZ29" s="12">
        <v>0</v>
      </c>
      <c r="EA29" s="12">
        <v>0</v>
      </c>
      <c r="EB29" s="12">
        <v>0</v>
      </c>
      <c r="EC29" s="12">
        <v>0</v>
      </c>
      <c r="ED29" s="12">
        <v>1</v>
      </c>
      <c r="EE29" s="12">
        <v>3</v>
      </c>
      <c r="EF29" s="12">
        <v>4</v>
      </c>
      <c r="EG29" s="12">
        <v>14</v>
      </c>
    </row>
    <row r="30" spans="1:137" x14ac:dyDescent="0.25">
      <c r="A30" s="19">
        <v>27</v>
      </c>
      <c r="B30" s="19" t="s">
        <v>42</v>
      </c>
      <c r="C30" s="19" t="s">
        <v>43</v>
      </c>
      <c r="D30" s="20">
        <v>50565</v>
      </c>
      <c r="E30" s="12">
        <v>159898</v>
      </c>
      <c r="F30" s="12">
        <v>4286</v>
      </c>
      <c r="G30" s="12">
        <v>0</v>
      </c>
      <c r="H30" s="12">
        <v>3</v>
      </c>
      <c r="I30" s="12">
        <v>136</v>
      </c>
      <c r="J30" s="12">
        <v>164323</v>
      </c>
      <c r="K30" s="12">
        <v>4868</v>
      </c>
      <c r="L30" s="12">
        <v>4233</v>
      </c>
      <c r="M30" s="12">
        <v>0</v>
      </c>
      <c r="N30" s="12">
        <v>4</v>
      </c>
      <c r="O30" s="12">
        <v>615</v>
      </c>
      <c r="P30" s="12">
        <v>201</v>
      </c>
      <c r="Q30" s="12">
        <v>154</v>
      </c>
      <c r="R30" s="12">
        <v>0</v>
      </c>
      <c r="S30" s="12">
        <v>0</v>
      </c>
      <c r="T30" s="12">
        <v>44</v>
      </c>
      <c r="U30" s="12">
        <v>0</v>
      </c>
      <c r="V30" s="12">
        <v>0</v>
      </c>
      <c r="W30" s="12">
        <v>0</v>
      </c>
      <c r="X30" s="12">
        <v>0</v>
      </c>
      <c r="Y30" s="12">
        <v>0</v>
      </c>
      <c r="Z30" s="12">
        <v>0</v>
      </c>
      <c r="AA30" s="12">
        <v>0</v>
      </c>
      <c r="AB30" s="12">
        <v>0</v>
      </c>
      <c r="AC30" s="12">
        <v>0</v>
      </c>
      <c r="AD30" s="12">
        <v>0</v>
      </c>
      <c r="AE30" s="12">
        <v>2</v>
      </c>
      <c r="AF30" s="12">
        <v>0</v>
      </c>
      <c r="AG30" s="12">
        <v>0</v>
      </c>
      <c r="AH30" s="12">
        <v>0</v>
      </c>
      <c r="AI30" s="12">
        <v>2</v>
      </c>
      <c r="AJ30" s="12">
        <v>5071</v>
      </c>
      <c r="AK30" s="12">
        <v>4387</v>
      </c>
      <c r="AL30" s="12">
        <v>0</v>
      </c>
      <c r="AM30" s="12">
        <v>4</v>
      </c>
      <c r="AN30" s="12">
        <v>661</v>
      </c>
      <c r="AO30" s="12">
        <v>2848</v>
      </c>
      <c r="AP30" s="12">
        <v>142</v>
      </c>
      <c r="AQ30" s="12">
        <v>0</v>
      </c>
      <c r="AR30" s="12">
        <v>0</v>
      </c>
      <c r="AS30" s="12">
        <v>2</v>
      </c>
      <c r="AT30" s="12">
        <v>2992</v>
      </c>
      <c r="AU30" s="12">
        <v>6742</v>
      </c>
      <c r="AV30" s="12">
        <v>983</v>
      </c>
      <c r="AW30" s="12">
        <v>0</v>
      </c>
      <c r="AX30" s="12">
        <v>2</v>
      </c>
      <c r="AY30" s="12">
        <v>6</v>
      </c>
      <c r="AZ30" s="12">
        <v>7733</v>
      </c>
      <c r="BA30" s="12">
        <v>6965</v>
      </c>
      <c r="BB30" s="12">
        <v>112</v>
      </c>
      <c r="BC30" s="12">
        <v>1177</v>
      </c>
      <c r="BD30" s="12">
        <v>8254</v>
      </c>
      <c r="BE30" s="12">
        <v>49</v>
      </c>
      <c r="BF30" s="12">
        <v>26</v>
      </c>
      <c r="BG30" s="12">
        <v>0</v>
      </c>
      <c r="BH30" s="12">
        <v>0</v>
      </c>
      <c r="BI30" s="12">
        <v>23</v>
      </c>
      <c r="BJ30" s="12">
        <v>0</v>
      </c>
      <c r="BK30" s="12">
        <v>0</v>
      </c>
      <c r="BL30" s="12">
        <v>0</v>
      </c>
      <c r="BM30" s="12">
        <v>0</v>
      </c>
      <c r="BN30" s="12">
        <v>0</v>
      </c>
      <c r="BO30" s="12">
        <v>8</v>
      </c>
      <c r="BP30" s="12">
        <v>2</v>
      </c>
      <c r="BQ30" s="12">
        <v>0</v>
      </c>
      <c r="BR30" s="12">
        <v>0</v>
      </c>
      <c r="BS30" s="12">
        <v>5</v>
      </c>
      <c r="BT30" s="12">
        <v>57</v>
      </c>
      <c r="BU30" s="12">
        <v>28</v>
      </c>
      <c r="BV30" s="12">
        <v>0</v>
      </c>
      <c r="BW30" s="12">
        <v>0</v>
      </c>
      <c r="BX30" s="12">
        <v>28</v>
      </c>
      <c r="BY30" s="12">
        <v>538</v>
      </c>
      <c r="BZ30" s="12">
        <v>33</v>
      </c>
      <c r="CA30" s="12">
        <v>32</v>
      </c>
      <c r="CB30" s="12">
        <v>603</v>
      </c>
      <c r="CC30" s="12">
        <v>172577</v>
      </c>
      <c r="CD30" s="12">
        <v>164323</v>
      </c>
      <c r="CE30" s="12">
        <v>8254</v>
      </c>
      <c r="CF30" s="12">
        <v>5128</v>
      </c>
      <c r="CG30" s="12">
        <v>5071</v>
      </c>
      <c r="CH30" s="12">
        <v>57</v>
      </c>
      <c r="CI30" s="12">
        <v>8336</v>
      </c>
      <c r="CJ30" s="12">
        <v>7733</v>
      </c>
      <c r="CK30" s="12">
        <v>603</v>
      </c>
      <c r="CL30" s="12">
        <v>131</v>
      </c>
      <c r="CM30" s="12">
        <v>4</v>
      </c>
      <c r="CN30" s="12">
        <v>135</v>
      </c>
      <c r="CO30" s="12">
        <v>3</v>
      </c>
      <c r="CP30" s="12">
        <v>3</v>
      </c>
      <c r="CQ30" s="12">
        <v>0</v>
      </c>
      <c r="CR30" s="12">
        <v>6</v>
      </c>
      <c r="CS30" s="12">
        <v>2434</v>
      </c>
      <c r="CT30" s="12">
        <v>7904</v>
      </c>
      <c r="CU30" s="12">
        <v>12272</v>
      </c>
      <c r="CV30" s="12">
        <v>22610</v>
      </c>
      <c r="CW30" s="12">
        <v>3198</v>
      </c>
      <c r="CX30" s="12">
        <v>0</v>
      </c>
      <c r="CY30" s="12">
        <v>12250</v>
      </c>
      <c r="CZ30" s="12">
        <v>15448</v>
      </c>
      <c r="DA30" s="12">
        <v>633</v>
      </c>
      <c r="DB30" s="12">
        <v>0</v>
      </c>
      <c r="DC30" s="12">
        <v>0</v>
      </c>
      <c r="DD30" s="12">
        <v>633</v>
      </c>
      <c r="DE30" s="12">
        <v>3</v>
      </c>
      <c r="DF30" s="12">
        <v>3</v>
      </c>
      <c r="DG30" s="12">
        <v>0</v>
      </c>
      <c r="DH30" s="12">
        <v>6</v>
      </c>
      <c r="DI30" s="12">
        <v>2434</v>
      </c>
      <c r="DJ30" s="12">
        <v>0</v>
      </c>
      <c r="DK30" s="12">
        <v>0</v>
      </c>
      <c r="DL30" s="12">
        <v>2434</v>
      </c>
      <c r="DM30" s="12">
        <v>3198</v>
      </c>
      <c r="DN30" s="12">
        <v>0</v>
      </c>
      <c r="DO30" s="12">
        <v>0</v>
      </c>
      <c r="DP30" s="12">
        <v>3198</v>
      </c>
      <c r="DQ30" s="12">
        <v>633</v>
      </c>
      <c r="DR30" s="12">
        <v>0</v>
      </c>
      <c r="DS30" s="12">
        <v>0</v>
      </c>
      <c r="DT30" s="12">
        <v>633</v>
      </c>
      <c r="DU30" s="12">
        <v>0</v>
      </c>
      <c r="DV30" s="12">
        <v>0</v>
      </c>
      <c r="DW30" s="12">
        <v>0</v>
      </c>
      <c r="DX30" s="12">
        <v>0</v>
      </c>
      <c r="DY30" s="12">
        <v>0</v>
      </c>
      <c r="DZ30" s="12">
        <v>0</v>
      </c>
      <c r="EA30" s="12">
        <v>0</v>
      </c>
      <c r="EB30" s="12">
        <v>0</v>
      </c>
      <c r="EC30" s="12">
        <v>0</v>
      </c>
      <c r="ED30" s="12">
        <v>0</v>
      </c>
      <c r="EE30" s="12">
        <v>3</v>
      </c>
      <c r="EF30" s="12">
        <v>3</v>
      </c>
      <c r="EG30" s="12">
        <v>10825</v>
      </c>
    </row>
    <row r="31" spans="1:137" x14ac:dyDescent="0.25">
      <c r="A31" s="19">
        <v>28</v>
      </c>
      <c r="B31" s="19" t="s">
        <v>44</v>
      </c>
      <c r="C31" s="19" t="s">
        <v>43</v>
      </c>
      <c r="D31" s="20">
        <v>50560</v>
      </c>
      <c r="E31" s="12">
        <v>119977</v>
      </c>
      <c r="F31" s="12">
        <v>3035</v>
      </c>
      <c r="G31" s="12">
        <v>0</v>
      </c>
      <c r="H31" s="12">
        <v>3</v>
      </c>
      <c r="I31" s="12">
        <v>185</v>
      </c>
      <c r="J31" s="12">
        <v>123200</v>
      </c>
      <c r="K31" s="12">
        <v>3729</v>
      </c>
      <c r="L31" s="12">
        <v>3468</v>
      </c>
      <c r="M31" s="12">
        <v>0</v>
      </c>
      <c r="N31" s="12">
        <v>0</v>
      </c>
      <c r="O31" s="12">
        <v>243</v>
      </c>
      <c r="P31" s="12">
        <v>210</v>
      </c>
      <c r="Q31" s="12">
        <v>8</v>
      </c>
      <c r="R31" s="12">
        <v>0</v>
      </c>
      <c r="S31" s="12">
        <v>0</v>
      </c>
      <c r="T31" s="12">
        <v>81</v>
      </c>
      <c r="U31" s="12">
        <v>0</v>
      </c>
      <c r="V31" s="12">
        <v>0</v>
      </c>
      <c r="W31" s="12">
        <v>0</v>
      </c>
      <c r="X31" s="12">
        <v>0</v>
      </c>
      <c r="Y31" s="12">
        <v>0</v>
      </c>
      <c r="Z31" s="12">
        <v>0</v>
      </c>
      <c r="AA31" s="12">
        <v>0</v>
      </c>
      <c r="AB31" s="12">
        <v>0</v>
      </c>
      <c r="AC31" s="12">
        <v>0</v>
      </c>
      <c r="AD31" s="12">
        <v>0</v>
      </c>
      <c r="AE31" s="12">
        <v>1</v>
      </c>
      <c r="AF31" s="12">
        <v>0</v>
      </c>
      <c r="AG31" s="12">
        <v>0</v>
      </c>
      <c r="AH31" s="12">
        <v>0</v>
      </c>
      <c r="AI31" s="12">
        <v>1</v>
      </c>
      <c r="AJ31" s="12">
        <v>3940</v>
      </c>
      <c r="AK31" s="12">
        <v>3476</v>
      </c>
      <c r="AL31" s="12">
        <v>0</v>
      </c>
      <c r="AM31" s="12">
        <v>0</v>
      </c>
      <c r="AN31" s="12">
        <v>325</v>
      </c>
      <c r="AO31" s="12">
        <v>2096</v>
      </c>
      <c r="AP31" s="12">
        <v>120</v>
      </c>
      <c r="AQ31" s="12">
        <v>0</v>
      </c>
      <c r="AR31" s="12">
        <v>0</v>
      </c>
      <c r="AS31" s="12">
        <v>1</v>
      </c>
      <c r="AT31" s="12">
        <v>2217</v>
      </c>
      <c r="AU31" s="12">
        <v>4501</v>
      </c>
      <c r="AV31" s="12">
        <v>159</v>
      </c>
      <c r="AW31" s="12">
        <v>0</v>
      </c>
      <c r="AX31" s="12">
        <v>0</v>
      </c>
      <c r="AY31" s="12">
        <v>9</v>
      </c>
      <c r="AZ31" s="12">
        <v>4669</v>
      </c>
      <c r="BA31" s="12">
        <v>5070</v>
      </c>
      <c r="BB31" s="12">
        <v>87</v>
      </c>
      <c r="BC31" s="12">
        <v>720</v>
      </c>
      <c r="BD31" s="12">
        <v>5877</v>
      </c>
      <c r="BE31" s="12">
        <v>8</v>
      </c>
      <c r="BF31" s="12">
        <v>0</v>
      </c>
      <c r="BG31" s="12">
        <v>0</v>
      </c>
      <c r="BH31" s="12">
        <v>0</v>
      </c>
      <c r="BI31" s="12">
        <v>8</v>
      </c>
      <c r="BJ31" s="12">
        <v>0</v>
      </c>
      <c r="BK31" s="12">
        <v>0</v>
      </c>
      <c r="BL31" s="12">
        <v>0</v>
      </c>
      <c r="BM31" s="12">
        <v>0</v>
      </c>
      <c r="BN31" s="12">
        <v>0</v>
      </c>
      <c r="BO31" s="12">
        <v>6</v>
      </c>
      <c r="BP31" s="12">
        <v>0</v>
      </c>
      <c r="BQ31" s="12">
        <v>0</v>
      </c>
      <c r="BR31" s="12">
        <v>0</v>
      </c>
      <c r="BS31" s="12">
        <v>5</v>
      </c>
      <c r="BT31" s="12">
        <v>14</v>
      </c>
      <c r="BU31" s="12">
        <v>0</v>
      </c>
      <c r="BV31" s="12">
        <v>0</v>
      </c>
      <c r="BW31" s="12">
        <v>0</v>
      </c>
      <c r="BX31" s="12">
        <v>13</v>
      </c>
      <c r="BY31" s="12">
        <v>430</v>
      </c>
      <c r="BZ31" s="12">
        <v>9</v>
      </c>
      <c r="CA31" s="12">
        <v>25</v>
      </c>
      <c r="CB31" s="12">
        <v>464</v>
      </c>
      <c r="CC31" s="12">
        <v>129077</v>
      </c>
      <c r="CD31" s="12">
        <v>123200</v>
      </c>
      <c r="CE31" s="12">
        <v>5877</v>
      </c>
      <c r="CF31" s="12">
        <v>3954</v>
      </c>
      <c r="CG31" s="12">
        <v>3940</v>
      </c>
      <c r="CH31" s="12">
        <v>14</v>
      </c>
      <c r="CI31" s="12">
        <v>5133</v>
      </c>
      <c r="CJ31" s="12">
        <v>4669</v>
      </c>
      <c r="CK31" s="12">
        <v>464</v>
      </c>
      <c r="CL31" s="12">
        <v>116</v>
      </c>
      <c r="CM31" s="12">
        <v>25</v>
      </c>
      <c r="CN31" s="12">
        <v>141</v>
      </c>
      <c r="CO31" s="12">
        <v>3</v>
      </c>
      <c r="CP31" s="12">
        <v>3</v>
      </c>
      <c r="CQ31" s="12">
        <v>0</v>
      </c>
      <c r="CR31" s="12">
        <v>6</v>
      </c>
      <c r="CS31" s="12">
        <v>2434</v>
      </c>
      <c r="CT31" s="12">
        <v>7904</v>
      </c>
      <c r="CU31" s="12">
        <v>12272</v>
      </c>
      <c r="CV31" s="12">
        <v>22610</v>
      </c>
      <c r="CW31" s="12">
        <v>3125</v>
      </c>
      <c r="CX31" s="12">
        <v>0</v>
      </c>
      <c r="CY31" s="12">
        <v>12250</v>
      </c>
      <c r="CZ31" s="12">
        <v>15375</v>
      </c>
      <c r="DA31" s="12">
        <v>502</v>
      </c>
      <c r="DB31" s="12">
        <v>0</v>
      </c>
      <c r="DC31" s="12">
        <v>0</v>
      </c>
      <c r="DD31" s="12">
        <v>502</v>
      </c>
      <c r="DE31" s="12">
        <v>3</v>
      </c>
      <c r="DF31" s="12">
        <v>3</v>
      </c>
      <c r="DG31" s="12">
        <v>0</v>
      </c>
      <c r="DH31" s="12">
        <v>6</v>
      </c>
      <c r="DI31" s="12">
        <v>2434</v>
      </c>
      <c r="DJ31" s="12">
        <v>0</v>
      </c>
      <c r="DK31" s="12">
        <v>0</v>
      </c>
      <c r="DL31" s="12">
        <v>2434</v>
      </c>
      <c r="DM31" s="12">
        <v>3125</v>
      </c>
      <c r="DN31" s="12">
        <v>0</v>
      </c>
      <c r="DO31" s="12">
        <v>0</v>
      </c>
      <c r="DP31" s="12">
        <v>3125</v>
      </c>
      <c r="DQ31" s="12">
        <v>502</v>
      </c>
      <c r="DR31" s="12">
        <v>0</v>
      </c>
      <c r="DS31" s="12">
        <v>0</v>
      </c>
      <c r="DT31" s="12">
        <v>502</v>
      </c>
      <c r="DU31" s="12">
        <v>0</v>
      </c>
      <c r="DV31" s="12">
        <v>0</v>
      </c>
      <c r="DW31" s="12">
        <v>0</v>
      </c>
      <c r="DX31" s="12">
        <v>0</v>
      </c>
      <c r="DY31" s="12">
        <v>0</v>
      </c>
      <c r="DZ31" s="12">
        <v>0</v>
      </c>
      <c r="EA31" s="12">
        <v>0</v>
      </c>
      <c r="EB31" s="12">
        <v>0</v>
      </c>
      <c r="EC31" s="12">
        <v>0</v>
      </c>
      <c r="ED31" s="12">
        <v>0</v>
      </c>
      <c r="EE31" s="12">
        <v>3</v>
      </c>
      <c r="EF31" s="12">
        <v>3</v>
      </c>
      <c r="EG31" s="12">
        <v>10825</v>
      </c>
    </row>
    <row r="32" spans="1:137" x14ac:dyDescent="0.25">
      <c r="A32" s="19">
        <v>29</v>
      </c>
      <c r="B32" s="19" t="s">
        <v>45</v>
      </c>
      <c r="C32" s="19" t="s">
        <v>43</v>
      </c>
      <c r="D32" s="20">
        <v>50550</v>
      </c>
      <c r="E32" s="12">
        <v>433758</v>
      </c>
      <c r="F32" s="12">
        <v>31093</v>
      </c>
      <c r="G32" s="12">
        <v>0</v>
      </c>
      <c r="H32" s="12">
        <v>33</v>
      </c>
      <c r="I32" s="12">
        <v>1059</v>
      </c>
      <c r="J32" s="12">
        <v>465943</v>
      </c>
      <c r="K32" s="12">
        <v>13386</v>
      </c>
      <c r="L32" s="12">
        <v>10568</v>
      </c>
      <c r="M32" s="12">
        <v>1556</v>
      </c>
      <c r="N32" s="12">
        <v>0</v>
      </c>
      <c r="O32" s="12">
        <v>1259</v>
      </c>
      <c r="P32" s="12">
        <v>654</v>
      </c>
      <c r="Q32" s="12">
        <v>250</v>
      </c>
      <c r="R32" s="12">
        <v>289</v>
      </c>
      <c r="S32" s="12">
        <v>0</v>
      </c>
      <c r="T32" s="12">
        <v>115</v>
      </c>
      <c r="U32" s="12">
        <v>0</v>
      </c>
      <c r="V32" s="12">
        <v>0</v>
      </c>
      <c r="W32" s="12">
        <v>0</v>
      </c>
      <c r="X32" s="12">
        <v>0</v>
      </c>
      <c r="Y32" s="12">
        <v>0</v>
      </c>
      <c r="Z32" s="12">
        <v>3</v>
      </c>
      <c r="AA32" s="12">
        <v>0</v>
      </c>
      <c r="AB32" s="12">
        <v>0</v>
      </c>
      <c r="AC32" s="12">
        <v>0</v>
      </c>
      <c r="AD32" s="12">
        <v>3</v>
      </c>
      <c r="AE32" s="12">
        <v>33</v>
      </c>
      <c r="AF32" s="12">
        <v>0</v>
      </c>
      <c r="AG32" s="12">
        <v>6</v>
      </c>
      <c r="AH32" s="12">
        <v>0</v>
      </c>
      <c r="AI32" s="12">
        <v>27</v>
      </c>
      <c r="AJ32" s="12">
        <v>14076</v>
      </c>
      <c r="AK32" s="12">
        <v>10818</v>
      </c>
      <c r="AL32" s="12">
        <v>1851</v>
      </c>
      <c r="AM32" s="12">
        <v>0</v>
      </c>
      <c r="AN32" s="12">
        <v>1404</v>
      </c>
      <c r="AO32" s="12">
        <v>5340</v>
      </c>
      <c r="AP32" s="12">
        <v>476</v>
      </c>
      <c r="AQ32" s="12">
        <v>0</v>
      </c>
      <c r="AR32" s="12">
        <v>3</v>
      </c>
      <c r="AS32" s="12">
        <v>33</v>
      </c>
      <c r="AT32" s="12">
        <v>5852</v>
      </c>
      <c r="AU32" s="12">
        <v>5370</v>
      </c>
      <c r="AV32" s="12">
        <v>514</v>
      </c>
      <c r="AW32" s="12">
        <v>0</v>
      </c>
      <c r="AX32" s="12">
        <v>0</v>
      </c>
      <c r="AY32" s="12">
        <v>4</v>
      </c>
      <c r="AZ32" s="12">
        <v>5888</v>
      </c>
      <c r="BA32" s="12">
        <v>38007</v>
      </c>
      <c r="BB32" s="12">
        <v>1359</v>
      </c>
      <c r="BC32" s="12">
        <v>9980</v>
      </c>
      <c r="BD32" s="12">
        <v>49346</v>
      </c>
      <c r="BE32" s="12">
        <v>161</v>
      </c>
      <c r="BF32" s="12">
        <v>55</v>
      </c>
      <c r="BG32" s="12">
        <v>61</v>
      </c>
      <c r="BH32" s="12">
        <v>0</v>
      </c>
      <c r="BI32" s="12">
        <v>45</v>
      </c>
      <c r="BJ32" s="12">
        <v>10</v>
      </c>
      <c r="BK32" s="12">
        <v>0</v>
      </c>
      <c r="BL32" s="12">
        <v>7</v>
      </c>
      <c r="BM32" s="12">
        <v>0</v>
      </c>
      <c r="BN32" s="12">
        <v>3</v>
      </c>
      <c r="BO32" s="12">
        <v>146</v>
      </c>
      <c r="BP32" s="12">
        <v>74</v>
      </c>
      <c r="BQ32" s="12">
        <v>18</v>
      </c>
      <c r="BR32" s="12">
        <v>0</v>
      </c>
      <c r="BS32" s="12">
        <v>54</v>
      </c>
      <c r="BT32" s="12">
        <v>317</v>
      </c>
      <c r="BU32" s="12">
        <v>129</v>
      </c>
      <c r="BV32" s="12">
        <v>86</v>
      </c>
      <c r="BW32" s="12">
        <v>0</v>
      </c>
      <c r="BX32" s="12">
        <v>102</v>
      </c>
      <c r="BY32" s="12">
        <v>4475</v>
      </c>
      <c r="BZ32" s="12">
        <v>61</v>
      </c>
      <c r="CA32" s="12">
        <v>104</v>
      </c>
      <c r="CB32" s="12">
        <v>4640</v>
      </c>
      <c r="CC32" s="12">
        <v>515289</v>
      </c>
      <c r="CD32" s="12">
        <v>465943</v>
      </c>
      <c r="CE32" s="12">
        <v>49346</v>
      </c>
      <c r="CF32" s="12">
        <v>14393</v>
      </c>
      <c r="CG32" s="12">
        <v>14076</v>
      </c>
      <c r="CH32" s="12">
        <v>317</v>
      </c>
      <c r="CI32" s="12">
        <v>10528</v>
      </c>
      <c r="CJ32" s="12">
        <v>5888</v>
      </c>
      <c r="CK32" s="12">
        <v>4640</v>
      </c>
      <c r="CL32" s="12">
        <v>743</v>
      </c>
      <c r="CM32" s="12">
        <v>66</v>
      </c>
      <c r="CN32" s="12">
        <v>809</v>
      </c>
      <c r="CO32" s="12">
        <v>5</v>
      </c>
      <c r="CP32" s="12">
        <v>3</v>
      </c>
      <c r="CQ32" s="12">
        <v>8</v>
      </c>
      <c r="CR32" s="12">
        <v>16</v>
      </c>
      <c r="CS32" s="12">
        <v>0</v>
      </c>
      <c r="CT32" s="12">
        <v>7904</v>
      </c>
      <c r="CU32" s="12">
        <v>12272</v>
      </c>
      <c r="CV32" s="12">
        <v>20176</v>
      </c>
      <c r="CW32" s="12">
        <v>2434</v>
      </c>
      <c r="CX32" s="12">
        <v>0</v>
      </c>
      <c r="CY32" s="12">
        <v>12250</v>
      </c>
      <c r="CZ32" s="12">
        <v>14684</v>
      </c>
      <c r="DA32" s="12">
        <v>0</v>
      </c>
      <c r="DB32" s="12">
        <v>0</v>
      </c>
      <c r="DC32" s="12">
        <v>1</v>
      </c>
      <c r="DD32" s="12">
        <v>1</v>
      </c>
      <c r="DE32" s="12">
        <v>4</v>
      </c>
      <c r="DF32" s="12">
        <v>1</v>
      </c>
      <c r="DG32" s="12">
        <v>0</v>
      </c>
      <c r="DH32" s="12">
        <v>5</v>
      </c>
      <c r="DI32" s="12">
        <v>0</v>
      </c>
      <c r="DJ32" s="12">
        <v>0</v>
      </c>
      <c r="DK32" s="12">
        <v>0</v>
      </c>
      <c r="DL32" s="12">
        <v>0</v>
      </c>
      <c r="DM32" s="12">
        <v>2434</v>
      </c>
      <c r="DN32" s="12">
        <v>0</v>
      </c>
      <c r="DO32" s="12">
        <v>0</v>
      </c>
      <c r="DP32" s="12">
        <v>2434</v>
      </c>
      <c r="DQ32" s="12">
        <v>0</v>
      </c>
      <c r="DR32" s="12">
        <v>0</v>
      </c>
      <c r="DS32" s="12">
        <v>0</v>
      </c>
      <c r="DT32" s="12">
        <v>0</v>
      </c>
      <c r="DU32" s="12">
        <v>0</v>
      </c>
      <c r="DV32" s="12">
        <v>0</v>
      </c>
      <c r="DW32" s="12">
        <v>0</v>
      </c>
      <c r="DX32" s="12">
        <v>0</v>
      </c>
      <c r="DY32" s="12">
        <v>0</v>
      </c>
      <c r="DZ32" s="12">
        <v>0</v>
      </c>
      <c r="EA32" s="12">
        <v>0</v>
      </c>
      <c r="EB32" s="12">
        <v>0</v>
      </c>
      <c r="EC32" s="12">
        <v>0</v>
      </c>
      <c r="ED32" s="12">
        <v>0</v>
      </c>
      <c r="EE32" s="12">
        <v>4</v>
      </c>
      <c r="EF32" s="12">
        <v>4</v>
      </c>
      <c r="EG32" s="12">
        <v>20002</v>
      </c>
    </row>
    <row r="33" spans="1:137" x14ac:dyDescent="0.25">
      <c r="A33" s="19">
        <v>30</v>
      </c>
      <c r="B33" s="19" t="s">
        <v>46</v>
      </c>
      <c r="C33" s="19" t="s">
        <v>43</v>
      </c>
      <c r="D33" s="20">
        <v>50570</v>
      </c>
      <c r="E33" s="12">
        <v>161154</v>
      </c>
      <c r="F33" s="12">
        <v>3465</v>
      </c>
      <c r="G33" s="12">
        <v>0</v>
      </c>
      <c r="H33" s="12">
        <v>8</v>
      </c>
      <c r="I33" s="12">
        <v>326</v>
      </c>
      <c r="J33" s="12">
        <v>164953</v>
      </c>
      <c r="K33" s="12">
        <v>4657</v>
      </c>
      <c r="L33" s="12">
        <v>4345</v>
      </c>
      <c r="M33" s="12">
        <v>0</v>
      </c>
      <c r="N33" s="12">
        <v>0</v>
      </c>
      <c r="O33" s="12">
        <v>311</v>
      </c>
      <c r="P33" s="12">
        <v>307</v>
      </c>
      <c r="Q33" s="12">
        <v>209</v>
      </c>
      <c r="R33" s="12">
        <v>0</v>
      </c>
      <c r="S33" s="12">
        <v>0</v>
      </c>
      <c r="T33" s="12">
        <v>98</v>
      </c>
      <c r="U33" s="12">
        <v>0</v>
      </c>
      <c r="V33" s="12">
        <v>0</v>
      </c>
      <c r="W33" s="12">
        <v>0</v>
      </c>
      <c r="X33" s="12">
        <v>0</v>
      </c>
      <c r="Y33" s="12">
        <v>0</v>
      </c>
      <c r="Z33" s="12">
        <v>0</v>
      </c>
      <c r="AA33" s="12">
        <v>0</v>
      </c>
      <c r="AB33" s="12">
        <v>0</v>
      </c>
      <c r="AC33" s="12">
        <v>0</v>
      </c>
      <c r="AD33" s="12">
        <v>0</v>
      </c>
      <c r="AE33" s="12">
        <v>1</v>
      </c>
      <c r="AF33" s="12">
        <v>0</v>
      </c>
      <c r="AG33" s="12">
        <v>0</v>
      </c>
      <c r="AH33" s="12">
        <v>0</v>
      </c>
      <c r="AI33" s="12">
        <v>1</v>
      </c>
      <c r="AJ33" s="12">
        <v>4965</v>
      </c>
      <c r="AK33" s="12">
        <v>4554</v>
      </c>
      <c r="AL33" s="12">
        <v>0</v>
      </c>
      <c r="AM33" s="12">
        <v>0</v>
      </c>
      <c r="AN33" s="12">
        <v>410</v>
      </c>
      <c r="AO33" s="12">
        <v>2422</v>
      </c>
      <c r="AP33" s="12">
        <v>145</v>
      </c>
      <c r="AQ33" s="12">
        <v>0</v>
      </c>
      <c r="AR33" s="12">
        <v>0</v>
      </c>
      <c r="AS33" s="12">
        <v>1</v>
      </c>
      <c r="AT33" s="12">
        <v>2568</v>
      </c>
      <c r="AU33" s="12">
        <v>3511</v>
      </c>
      <c r="AV33" s="12">
        <v>265</v>
      </c>
      <c r="AW33" s="12">
        <v>0</v>
      </c>
      <c r="AX33" s="12">
        <v>0</v>
      </c>
      <c r="AY33" s="12">
        <v>0</v>
      </c>
      <c r="AZ33" s="12">
        <v>3776</v>
      </c>
      <c r="BA33" s="12">
        <v>13216</v>
      </c>
      <c r="BB33" s="12">
        <v>185</v>
      </c>
      <c r="BC33" s="12">
        <v>2487</v>
      </c>
      <c r="BD33" s="12">
        <v>15888</v>
      </c>
      <c r="BE33" s="12">
        <v>47</v>
      </c>
      <c r="BF33" s="12">
        <v>28</v>
      </c>
      <c r="BG33" s="12">
        <v>0</v>
      </c>
      <c r="BH33" s="12">
        <v>0</v>
      </c>
      <c r="BI33" s="12">
        <v>19</v>
      </c>
      <c r="BJ33" s="12">
        <v>10</v>
      </c>
      <c r="BK33" s="12">
        <v>4</v>
      </c>
      <c r="BL33" s="12">
        <v>0</v>
      </c>
      <c r="BM33" s="12">
        <v>0</v>
      </c>
      <c r="BN33" s="12">
        <v>1</v>
      </c>
      <c r="BO33" s="12">
        <v>57</v>
      </c>
      <c r="BP33" s="12">
        <v>25</v>
      </c>
      <c r="BQ33" s="12">
        <v>0</v>
      </c>
      <c r="BR33" s="12">
        <v>0</v>
      </c>
      <c r="BS33" s="12">
        <v>32</v>
      </c>
      <c r="BT33" s="12">
        <v>114</v>
      </c>
      <c r="BU33" s="12">
        <v>57</v>
      </c>
      <c r="BV33" s="12">
        <v>0</v>
      </c>
      <c r="BW33" s="12">
        <v>0</v>
      </c>
      <c r="BX33" s="12">
        <v>52</v>
      </c>
      <c r="BY33" s="12">
        <v>2708</v>
      </c>
      <c r="BZ33" s="12">
        <v>33</v>
      </c>
      <c r="CA33" s="12">
        <v>20</v>
      </c>
      <c r="CB33" s="12">
        <v>2761</v>
      </c>
      <c r="CC33" s="12">
        <v>180841</v>
      </c>
      <c r="CD33" s="12">
        <v>164953</v>
      </c>
      <c r="CE33" s="12">
        <v>15888</v>
      </c>
      <c r="CF33" s="12">
        <v>5079</v>
      </c>
      <c r="CG33" s="12">
        <v>4965</v>
      </c>
      <c r="CH33" s="12">
        <v>114</v>
      </c>
      <c r="CI33" s="12">
        <v>6537</v>
      </c>
      <c r="CJ33" s="12">
        <v>3776</v>
      </c>
      <c r="CK33" s="12">
        <v>2761</v>
      </c>
      <c r="CL33" s="12">
        <v>140</v>
      </c>
      <c r="CM33" s="12">
        <v>0</v>
      </c>
      <c r="CN33" s="12">
        <v>140</v>
      </c>
      <c r="CO33" s="12">
        <v>3</v>
      </c>
      <c r="CP33" s="12">
        <v>3</v>
      </c>
      <c r="CQ33" s="12">
        <v>8</v>
      </c>
      <c r="CR33" s="12">
        <v>14</v>
      </c>
      <c r="CS33" s="12">
        <v>0</v>
      </c>
      <c r="CT33" s="12">
        <v>7904</v>
      </c>
      <c r="CU33" s="12">
        <v>12272</v>
      </c>
      <c r="CV33" s="12">
        <v>20176</v>
      </c>
      <c r="CW33" s="12">
        <v>2434</v>
      </c>
      <c r="CX33" s="12">
        <v>0</v>
      </c>
      <c r="CY33" s="12">
        <v>12250</v>
      </c>
      <c r="CZ33" s="12">
        <v>14684</v>
      </c>
      <c r="DA33" s="12">
        <v>1426</v>
      </c>
      <c r="DB33" s="12">
        <v>0</v>
      </c>
      <c r="DC33" s="12">
        <v>0</v>
      </c>
      <c r="DD33" s="12">
        <v>1426</v>
      </c>
      <c r="DE33" s="12">
        <v>3</v>
      </c>
      <c r="DF33" s="12">
        <v>1</v>
      </c>
      <c r="DG33" s="12">
        <v>0</v>
      </c>
      <c r="DH33" s="12">
        <v>4</v>
      </c>
      <c r="DI33" s="12">
        <v>0</v>
      </c>
      <c r="DJ33" s="12">
        <v>0</v>
      </c>
      <c r="DK33" s="12">
        <v>0</v>
      </c>
      <c r="DL33" s="12">
        <v>0</v>
      </c>
      <c r="DM33" s="12">
        <v>2434</v>
      </c>
      <c r="DN33" s="12">
        <v>0</v>
      </c>
      <c r="DO33" s="12">
        <v>0</v>
      </c>
      <c r="DP33" s="12">
        <v>2434</v>
      </c>
      <c r="DQ33" s="12">
        <v>1426</v>
      </c>
      <c r="DR33" s="12">
        <v>0</v>
      </c>
      <c r="DS33" s="12">
        <v>0</v>
      </c>
      <c r="DT33" s="12">
        <v>1426</v>
      </c>
      <c r="DU33" s="12">
        <v>0</v>
      </c>
      <c r="DV33" s="12">
        <v>0</v>
      </c>
      <c r="DW33" s="12">
        <v>0</v>
      </c>
      <c r="DX33" s="12">
        <v>0</v>
      </c>
      <c r="DY33" s="12">
        <v>0</v>
      </c>
      <c r="DZ33" s="12">
        <v>0</v>
      </c>
      <c r="EA33" s="12">
        <v>0</v>
      </c>
      <c r="EB33" s="12">
        <v>0</v>
      </c>
      <c r="EC33" s="12">
        <v>0</v>
      </c>
      <c r="ED33" s="12">
        <v>0</v>
      </c>
      <c r="EE33" s="12">
        <v>3</v>
      </c>
      <c r="EF33" s="12">
        <v>3</v>
      </c>
      <c r="EG33" s="12">
        <v>110</v>
      </c>
    </row>
    <row r="34" spans="1:137" x14ac:dyDescent="0.25">
      <c r="A34" s="19">
        <v>31</v>
      </c>
      <c r="B34" s="19" t="s">
        <v>47</v>
      </c>
      <c r="C34" s="19" t="s">
        <v>48</v>
      </c>
      <c r="D34" s="20">
        <v>50375</v>
      </c>
      <c r="E34" s="12">
        <v>38916</v>
      </c>
      <c r="F34" s="12">
        <v>318</v>
      </c>
      <c r="G34" s="12">
        <v>0</v>
      </c>
      <c r="H34" s="12">
        <v>5</v>
      </c>
      <c r="I34" s="12">
        <v>18</v>
      </c>
      <c r="J34" s="12">
        <v>39257</v>
      </c>
      <c r="K34" s="12">
        <v>1242</v>
      </c>
      <c r="L34" s="12">
        <v>1147</v>
      </c>
      <c r="M34" s="12">
        <v>0</v>
      </c>
      <c r="N34" s="12">
        <v>0</v>
      </c>
      <c r="O34" s="12">
        <v>95</v>
      </c>
      <c r="P34" s="12">
        <v>71</v>
      </c>
      <c r="Q34" s="12">
        <v>70</v>
      </c>
      <c r="R34" s="12">
        <v>0</v>
      </c>
      <c r="S34" s="12">
        <v>0</v>
      </c>
      <c r="T34" s="12">
        <v>1</v>
      </c>
      <c r="U34" s="12">
        <v>0</v>
      </c>
      <c r="V34" s="12">
        <v>0</v>
      </c>
      <c r="W34" s="12">
        <v>0</v>
      </c>
      <c r="X34" s="12">
        <v>0</v>
      </c>
      <c r="Y34" s="12">
        <v>0</v>
      </c>
      <c r="Z34" s="12">
        <v>0</v>
      </c>
      <c r="AA34" s="12">
        <v>0</v>
      </c>
      <c r="AB34" s="12">
        <v>0</v>
      </c>
      <c r="AC34" s="12">
        <v>0</v>
      </c>
      <c r="AD34" s="12">
        <v>0</v>
      </c>
      <c r="AE34" s="12">
        <v>0</v>
      </c>
      <c r="AF34" s="12">
        <v>0</v>
      </c>
      <c r="AG34" s="12">
        <v>0</v>
      </c>
      <c r="AH34" s="12">
        <v>0</v>
      </c>
      <c r="AI34" s="12">
        <v>0</v>
      </c>
      <c r="AJ34" s="12">
        <v>1313</v>
      </c>
      <c r="AK34" s="12">
        <v>1217</v>
      </c>
      <c r="AL34" s="12">
        <v>0</v>
      </c>
      <c r="AM34" s="12">
        <v>0</v>
      </c>
      <c r="AN34" s="12">
        <v>96</v>
      </c>
      <c r="AO34" s="12">
        <v>1104</v>
      </c>
      <c r="AP34" s="12">
        <v>65</v>
      </c>
      <c r="AQ34" s="12">
        <v>0</v>
      </c>
      <c r="AR34" s="12">
        <v>0</v>
      </c>
      <c r="AS34" s="12">
        <v>0</v>
      </c>
      <c r="AT34" s="12">
        <v>1169</v>
      </c>
      <c r="AU34" s="12">
        <v>937</v>
      </c>
      <c r="AV34" s="12">
        <v>158</v>
      </c>
      <c r="AW34" s="12">
        <v>0</v>
      </c>
      <c r="AX34" s="12">
        <v>0</v>
      </c>
      <c r="AY34" s="12">
        <v>0</v>
      </c>
      <c r="AZ34" s="12">
        <v>1095</v>
      </c>
      <c r="BA34" s="12">
        <v>2317</v>
      </c>
      <c r="BB34" s="12">
        <v>103</v>
      </c>
      <c r="BC34" s="12">
        <v>333</v>
      </c>
      <c r="BD34" s="12">
        <v>2753</v>
      </c>
      <c r="BE34" s="12">
        <v>22</v>
      </c>
      <c r="BF34" s="12">
        <v>16</v>
      </c>
      <c r="BG34" s="12">
        <v>0</v>
      </c>
      <c r="BH34" s="12">
        <v>0</v>
      </c>
      <c r="BI34" s="12">
        <v>6</v>
      </c>
      <c r="BJ34" s="12">
        <v>0</v>
      </c>
      <c r="BK34" s="12">
        <v>0</v>
      </c>
      <c r="BL34" s="12">
        <v>0</v>
      </c>
      <c r="BM34" s="12">
        <v>0</v>
      </c>
      <c r="BN34" s="12">
        <v>0</v>
      </c>
      <c r="BO34" s="12">
        <v>3</v>
      </c>
      <c r="BP34" s="12">
        <v>2</v>
      </c>
      <c r="BQ34" s="12">
        <v>0</v>
      </c>
      <c r="BR34" s="12">
        <v>0</v>
      </c>
      <c r="BS34" s="12">
        <v>1</v>
      </c>
      <c r="BT34" s="12">
        <v>25</v>
      </c>
      <c r="BU34" s="12">
        <v>18</v>
      </c>
      <c r="BV34" s="12">
        <v>0</v>
      </c>
      <c r="BW34" s="12">
        <v>0</v>
      </c>
      <c r="BX34" s="12">
        <v>7</v>
      </c>
      <c r="BY34" s="12">
        <v>576</v>
      </c>
      <c r="BZ34" s="12">
        <v>2</v>
      </c>
      <c r="CA34" s="12">
        <v>26</v>
      </c>
      <c r="CB34" s="12">
        <v>604</v>
      </c>
      <c r="CC34" s="12">
        <v>42010</v>
      </c>
      <c r="CD34" s="12">
        <v>39257</v>
      </c>
      <c r="CE34" s="12">
        <v>2753</v>
      </c>
      <c r="CF34" s="12">
        <v>1338</v>
      </c>
      <c r="CG34" s="12">
        <v>1313</v>
      </c>
      <c r="CH34" s="12">
        <v>25</v>
      </c>
      <c r="CI34" s="12">
        <v>1699</v>
      </c>
      <c r="CJ34" s="12">
        <v>1095</v>
      </c>
      <c r="CK34" s="12">
        <v>604</v>
      </c>
      <c r="CL34" s="12">
        <v>58</v>
      </c>
      <c r="CM34" s="12">
        <v>3</v>
      </c>
      <c r="CN34" s="12">
        <v>61</v>
      </c>
      <c r="CO34" s="12">
        <v>1</v>
      </c>
      <c r="CP34" s="12">
        <v>11</v>
      </c>
      <c r="CQ34" s="12">
        <v>0</v>
      </c>
      <c r="CR34" s="12">
        <v>12</v>
      </c>
      <c r="CS34" s="12">
        <v>1</v>
      </c>
      <c r="CT34" s="12">
        <v>12272</v>
      </c>
      <c r="CU34" s="12">
        <v>0</v>
      </c>
      <c r="CV34" s="12">
        <v>12273</v>
      </c>
      <c r="CW34" s="12">
        <v>2484</v>
      </c>
      <c r="CX34" s="12">
        <v>12250</v>
      </c>
      <c r="CY34" s="12">
        <v>0</v>
      </c>
      <c r="CZ34" s="12">
        <v>14734</v>
      </c>
      <c r="DA34" s="12">
        <v>100</v>
      </c>
      <c r="DB34" s="12">
        <v>1</v>
      </c>
      <c r="DC34" s="12">
        <v>0</v>
      </c>
      <c r="DD34" s="12">
        <v>101</v>
      </c>
      <c r="DE34" s="12">
        <v>1</v>
      </c>
      <c r="DF34" s="12">
        <v>1</v>
      </c>
      <c r="DG34" s="12">
        <v>0</v>
      </c>
      <c r="DH34" s="12">
        <v>2</v>
      </c>
      <c r="DI34" s="12">
        <v>1</v>
      </c>
      <c r="DJ34" s="12">
        <v>1</v>
      </c>
      <c r="DK34" s="12">
        <v>0</v>
      </c>
      <c r="DL34" s="12">
        <v>2</v>
      </c>
      <c r="DM34" s="12">
        <v>2484</v>
      </c>
      <c r="DN34" s="12">
        <v>0</v>
      </c>
      <c r="DO34" s="12">
        <v>0</v>
      </c>
      <c r="DP34" s="12">
        <v>2484</v>
      </c>
      <c r="DQ34" s="12">
        <v>0</v>
      </c>
      <c r="DR34" s="12">
        <v>0</v>
      </c>
      <c r="DS34" s="12">
        <v>0</v>
      </c>
      <c r="DT34" s="12">
        <v>0</v>
      </c>
      <c r="DU34" s="12">
        <v>0</v>
      </c>
      <c r="DV34" s="12">
        <v>0</v>
      </c>
      <c r="DW34" s="12">
        <v>0</v>
      </c>
      <c r="DX34" s="12">
        <v>0</v>
      </c>
      <c r="DY34" s="12">
        <v>0</v>
      </c>
      <c r="DZ34" s="12">
        <v>0</v>
      </c>
      <c r="EA34" s="12">
        <v>0</v>
      </c>
      <c r="EB34" s="12">
        <v>0</v>
      </c>
      <c r="EC34" s="12">
        <v>0</v>
      </c>
      <c r="ED34" s="12">
        <v>0</v>
      </c>
      <c r="EE34" s="12">
        <v>0</v>
      </c>
      <c r="EF34" s="12">
        <v>0</v>
      </c>
      <c r="EG34" s="12">
        <v>0</v>
      </c>
    </row>
    <row r="35" spans="1:137" x14ac:dyDescent="0.25">
      <c r="A35" s="19">
        <v>32</v>
      </c>
      <c r="B35" s="19" t="s">
        <v>49</v>
      </c>
      <c r="C35" s="19" t="s">
        <v>48</v>
      </c>
      <c r="D35" s="20">
        <v>50372</v>
      </c>
      <c r="E35" s="12">
        <v>86276</v>
      </c>
      <c r="F35" s="12">
        <v>1322</v>
      </c>
      <c r="G35" s="12">
        <v>0</v>
      </c>
      <c r="H35" s="12">
        <v>5</v>
      </c>
      <c r="I35" s="12">
        <v>18</v>
      </c>
      <c r="J35" s="12">
        <v>87621</v>
      </c>
      <c r="K35" s="12">
        <v>2586</v>
      </c>
      <c r="L35" s="12">
        <v>2233</v>
      </c>
      <c r="M35" s="12">
        <v>0</v>
      </c>
      <c r="N35" s="12">
        <v>0</v>
      </c>
      <c r="O35" s="12">
        <v>353</v>
      </c>
      <c r="P35" s="12">
        <v>166</v>
      </c>
      <c r="Q35" s="12">
        <v>112</v>
      </c>
      <c r="R35" s="12">
        <v>0</v>
      </c>
      <c r="S35" s="12">
        <v>0</v>
      </c>
      <c r="T35" s="12">
        <v>54</v>
      </c>
      <c r="U35" s="12">
        <v>0</v>
      </c>
      <c r="V35" s="12">
        <v>0</v>
      </c>
      <c r="W35" s="12">
        <v>0</v>
      </c>
      <c r="X35" s="12">
        <v>0</v>
      </c>
      <c r="Y35" s="12">
        <v>0</v>
      </c>
      <c r="Z35" s="12">
        <v>0</v>
      </c>
      <c r="AA35" s="12">
        <v>0</v>
      </c>
      <c r="AB35" s="12">
        <v>0</v>
      </c>
      <c r="AC35" s="12">
        <v>0</v>
      </c>
      <c r="AD35" s="12">
        <v>0</v>
      </c>
      <c r="AE35" s="12">
        <v>0</v>
      </c>
      <c r="AF35" s="12">
        <v>0</v>
      </c>
      <c r="AG35" s="12">
        <v>0</v>
      </c>
      <c r="AH35" s="12">
        <v>0</v>
      </c>
      <c r="AI35" s="12">
        <v>0</v>
      </c>
      <c r="AJ35" s="12">
        <v>2752</v>
      </c>
      <c r="AK35" s="12">
        <v>2345</v>
      </c>
      <c r="AL35" s="12">
        <v>0</v>
      </c>
      <c r="AM35" s="12">
        <v>0</v>
      </c>
      <c r="AN35" s="12">
        <v>407</v>
      </c>
      <c r="AO35" s="12">
        <v>1900</v>
      </c>
      <c r="AP35" s="12">
        <v>109</v>
      </c>
      <c r="AQ35" s="12">
        <v>0</v>
      </c>
      <c r="AR35" s="12">
        <v>0</v>
      </c>
      <c r="AS35" s="12">
        <v>0</v>
      </c>
      <c r="AT35" s="12">
        <v>2009</v>
      </c>
      <c r="AU35" s="12">
        <v>2088</v>
      </c>
      <c r="AV35" s="12">
        <v>185</v>
      </c>
      <c r="AW35" s="12">
        <v>0</v>
      </c>
      <c r="AX35" s="12">
        <v>0</v>
      </c>
      <c r="AY35" s="12">
        <v>0</v>
      </c>
      <c r="AZ35" s="12">
        <v>2273</v>
      </c>
      <c r="BA35" s="12">
        <v>4133</v>
      </c>
      <c r="BB35" s="12">
        <v>16</v>
      </c>
      <c r="BC35" s="12">
        <v>667</v>
      </c>
      <c r="BD35" s="12">
        <v>4816</v>
      </c>
      <c r="BE35" s="12">
        <v>5</v>
      </c>
      <c r="BF35" s="12">
        <v>3</v>
      </c>
      <c r="BG35" s="12">
        <v>0</v>
      </c>
      <c r="BH35" s="12">
        <v>0</v>
      </c>
      <c r="BI35" s="12">
        <v>2</v>
      </c>
      <c r="BJ35" s="12">
        <v>0</v>
      </c>
      <c r="BK35" s="12">
        <v>0</v>
      </c>
      <c r="BL35" s="12">
        <v>0</v>
      </c>
      <c r="BM35" s="12">
        <v>0</v>
      </c>
      <c r="BN35" s="12">
        <v>0</v>
      </c>
      <c r="BO35" s="12">
        <v>3</v>
      </c>
      <c r="BP35" s="12">
        <v>2</v>
      </c>
      <c r="BQ35" s="12">
        <v>0</v>
      </c>
      <c r="BR35" s="12">
        <v>0</v>
      </c>
      <c r="BS35" s="12">
        <v>1</v>
      </c>
      <c r="BT35" s="12">
        <v>8</v>
      </c>
      <c r="BU35" s="12">
        <v>5</v>
      </c>
      <c r="BV35" s="12">
        <v>0</v>
      </c>
      <c r="BW35" s="12">
        <v>0</v>
      </c>
      <c r="BX35" s="12">
        <v>3</v>
      </c>
      <c r="BY35" s="12">
        <v>24</v>
      </c>
      <c r="BZ35" s="12">
        <v>0</v>
      </c>
      <c r="CA35" s="12">
        <v>3</v>
      </c>
      <c r="CB35" s="12">
        <v>27</v>
      </c>
      <c r="CC35" s="12">
        <v>92437</v>
      </c>
      <c r="CD35" s="12">
        <v>87621</v>
      </c>
      <c r="CE35" s="12">
        <v>4816</v>
      </c>
      <c r="CF35" s="12">
        <v>2760</v>
      </c>
      <c r="CG35" s="12">
        <v>2752</v>
      </c>
      <c r="CH35" s="12">
        <v>8</v>
      </c>
      <c r="CI35" s="12">
        <v>2300</v>
      </c>
      <c r="CJ35" s="12">
        <v>2273</v>
      </c>
      <c r="CK35" s="12">
        <v>27</v>
      </c>
      <c r="CL35" s="12">
        <v>150</v>
      </c>
      <c r="CM35" s="12">
        <v>16</v>
      </c>
      <c r="CN35" s="12">
        <v>166</v>
      </c>
      <c r="CO35" s="12">
        <v>1</v>
      </c>
      <c r="CP35" s="12">
        <v>0</v>
      </c>
      <c r="CQ35" s="12">
        <v>11</v>
      </c>
      <c r="CR35" s="12">
        <v>12</v>
      </c>
      <c r="CS35" s="12">
        <v>0</v>
      </c>
      <c r="CT35" s="12">
        <v>0</v>
      </c>
      <c r="CU35" s="12">
        <v>12272</v>
      </c>
      <c r="CV35" s="12">
        <v>12272</v>
      </c>
      <c r="CW35" s="12">
        <v>3057</v>
      </c>
      <c r="CX35" s="12">
        <v>0</v>
      </c>
      <c r="CY35" s="12">
        <v>12250</v>
      </c>
      <c r="CZ35" s="12">
        <v>15307</v>
      </c>
      <c r="DA35" s="12">
        <v>916</v>
      </c>
      <c r="DB35" s="12">
        <v>0</v>
      </c>
      <c r="DC35" s="12">
        <v>1</v>
      </c>
      <c r="DD35" s="12">
        <v>917</v>
      </c>
      <c r="DE35" s="12">
        <v>1</v>
      </c>
      <c r="DF35" s="12">
        <v>0</v>
      </c>
      <c r="DG35" s="12">
        <v>1</v>
      </c>
      <c r="DH35" s="12">
        <v>2</v>
      </c>
      <c r="DI35" s="12">
        <v>0</v>
      </c>
      <c r="DJ35" s="12">
        <v>0</v>
      </c>
      <c r="DK35" s="12">
        <v>0</v>
      </c>
      <c r="DL35" s="12">
        <v>0</v>
      </c>
      <c r="DM35" s="12">
        <v>3057</v>
      </c>
      <c r="DN35" s="12">
        <v>0</v>
      </c>
      <c r="DO35" s="12">
        <v>0</v>
      </c>
      <c r="DP35" s="12">
        <v>3057</v>
      </c>
      <c r="DQ35" s="12">
        <v>916</v>
      </c>
      <c r="DR35" s="12">
        <v>0</v>
      </c>
      <c r="DS35" s="12">
        <v>0</v>
      </c>
      <c r="DT35" s="12">
        <v>916</v>
      </c>
      <c r="DU35" s="12">
        <v>0</v>
      </c>
      <c r="DV35" s="12">
        <v>0</v>
      </c>
      <c r="DW35" s="12">
        <v>0</v>
      </c>
      <c r="DX35" s="12">
        <v>0</v>
      </c>
      <c r="DY35" s="12">
        <v>0</v>
      </c>
      <c r="DZ35" s="12">
        <v>0</v>
      </c>
      <c r="EA35" s="12">
        <v>0</v>
      </c>
      <c r="EB35" s="12">
        <v>0</v>
      </c>
      <c r="EC35" s="12">
        <v>0</v>
      </c>
      <c r="ED35" s="12">
        <v>0</v>
      </c>
      <c r="EE35" s="12">
        <v>1</v>
      </c>
      <c r="EF35" s="12">
        <v>1</v>
      </c>
      <c r="EG35" s="12">
        <v>0</v>
      </c>
    </row>
    <row r="36" spans="1:137" x14ac:dyDescent="0.25">
      <c r="A36" s="19">
        <v>33</v>
      </c>
      <c r="B36" s="19" t="s">
        <v>50</v>
      </c>
      <c r="C36" s="19" t="s">
        <v>48</v>
      </c>
      <c r="D36" s="20">
        <v>50350</v>
      </c>
      <c r="E36" s="12">
        <v>205663</v>
      </c>
      <c r="F36" s="12">
        <v>23902</v>
      </c>
      <c r="G36" s="12">
        <v>0</v>
      </c>
      <c r="H36" s="12">
        <v>32</v>
      </c>
      <c r="I36" s="12">
        <v>1009</v>
      </c>
      <c r="J36" s="12">
        <v>230606</v>
      </c>
      <c r="K36" s="12">
        <v>5750</v>
      </c>
      <c r="L36" s="12">
        <v>3497</v>
      </c>
      <c r="M36" s="12">
        <v>1538</v>
      </c>
      <c r="N36" s="12">
        <v>0</v>
      </c>
      <c r="O36" s="12">
        <v>703</v>
      </c>
      <c r="P36" s="12">
        <v>832</v>
      </c>
      <c r="Q36" s="12">
        <v>121</v>
      </c>
      <c r="R36" s="12">
        <v>628</v>
      </c>
      <c r="S36" s="12">
        <v>0</v>
      </c>
      <c r="T36" s="12">
        <v>76</v>
      </c>
      <c r="U36" s="12">
        <v>0</v>
      </c>
      <c r="V36" s="12">
        <v>0</v>
      </c>
      <c r="W36" s="12">
        <v>0</v>
      </c>
      <c r="X36" s="12">
        <v>0</v>
      </c>
      <c r="Y36" s="12">
        <v>0</v>
      </c>
      <c r="Z36" s="12">
        <v>3</v>
      </c>
      <c r="AA36" s="12">
        <v>0</v>
      </c>
      <c r="AB36" s="12">
        <v>0</v>
      </c>
      <c r="AC36" s="12">
        <v>0</v>
      </c>
      <c r="AD36" s="12">
        <v>3</v>
      </c>
      <c r="AE36" s="12">
        <v>31</v>
      </c>
      <c r="AF36" s="12">
        <v>0</v>
      </c>
      <c r="AG36" s="12">
        <v>6</v>
      </c>
      <c r="AH36" s="12">
        <v>0</v>
      </c>
      <c r="AI36" s="12">
        <v>25</v>
      </c>
      <c r="AJ36" s="12">
        <v>6616</v>
      </c>
      <c r="AK36" s="12">
        <v>3618</v>
      </c>
      <c r="AL36" s="12">
        <v>2172</v>
      </c>
      <c r="AM36" s="12">
        <v>0</v>
      </c>
      <c r="AN36" s="12">
        <v>807</v>
      </c>
      <c r="AO36" s="12">
        <v>3859</v>
      </c>
      <c r="AP36" s="12">
        <v>685</v>
      </c>
      <c r="AQ36" s="12">
        <v>0</v>
      </c>
      <c r="AR36" s="12">
        <v>3</v>
      </c>
      <c r="AS36" s="12">
        <v>31</v>
      </c>
      <c r="AT36" s="12">
        <v>4578</v>
      </c>
      <c r="AU36" s="12">
        <v>1966</v>
      </c>
      <c r="AV36" s="12">
        <v>565</v>
      </c>
      <c r="AW36" s="12">
        <v>0</v>
      </c>
      <c r="AX36" s="12">
        <v>0</v>
      </c>
      <c r="AY36" s="12">
        <v>1</v>
      </c>
      <c r="AZ36" s="12">
        <v>2532</v>
      </c>
      <c r="BA36" s="12">
        <v>7963</v>
      </c>
      <c r="BB36" s="12">
        <v>447</v>
      </c>
      <c r="BC36" s="12">
        <v>7856</v>
      </c>
      <c r="BD36" s="12">
        <v>16266</v>
      </c>
      <c r="BE36" s="12">
        <v>65</v>
      </c>
      <c r="BF36" s="12">
        <v>2</v>
      </c>
      <c r="BG36" s="12">
        <v>57</v>
      </c>
      <c r="BH36" s="12">
        <v>0</v>
      </c>
      <c r="BI36" s="12">
        <v>6</v>
      </c>
      <c r="BJ36" s="12">
        <v>5</v>
      </c>
      <c r="BK36" s="12">
        <v>0</v>
      </c>
      <c r="BL36" s="12">
        <v>5</v>
      </c>
      <c r="BM36" s="12">
        <v>0</v>
      </c>
      <c r="BN36" s="12">
        <v>0</v>
      </c>
      <c r="BO36" s="12">
        <v>51</v>
      </c>
      <c r="BP36" s="12">
        <v>3</v>
      </c>
      <c r="BQ36" s="12">
        <v>16</v>
      </c>
      <c r="BR36" s="12">
        <v>0</v>
      </c>
      <c r="BS36" s="12">
        <v>30</v>
      </c>
      <c r="BT36" s="12">
        <v>121</v>
      </c>
      <c r="BU36" s="12">
        <v>5</v>
      </c>
      <c r="BV36" s="12">
        <v>78</v>
      </c>
      <c r="BW36" s="12">
        <v>0</v>
      </c>
      <c r="BX36" s="12">
        <v>36</v>
      </c>
      <c r="BY36" s="12">
        <v>35</v>
      </c>
      <c r="BZ36" s="12">
        <v>5</v>
      </c>
      <c r="CA36" s="12">
        <v>27</v>
      </c>
      <c r="CB36" s="12">
        <v>67</v>
      </c>
      <c r="CC36" s="12">
        <v>246872</v>
      </c>
      <c r="CD36" s="12">
        <v>230606</v>
      </c>
      <c r="CE36" s="12">
        <v>16266</v>
      </c>
      <c r="CF36" s="12">
        <v>6737</v>
      </c>
      <c r="CG36" s="12">
        <v>6616</v>
      </c>
      <c r="CH36" s="12">
        <v>121</v>
      </c>
      <c r="CI36" s="12">
        <v>2599</v>
      </c>
      <c r="CJ36" s="12">
        <v>2532</v>
      </c>
      <c r="CK36" s="12">
        <v>67</v>
      </c>
      <c r="CL36" s="12">
        <v>686</v>
      </c>
      <c r="CM36" s="12">
        <v>0</v>
      </c>
      <c r="CN36" s="12">
        <v>686</v>
      </c>
      <c r="CO36" s="12">
        <v>2</v>
      </c>
      <c r="CP36" s="12">
        <v>1</v>
      </c>
      <c r="CQ36" s="12">
        <v>9</v>
      </c>
      <c r="CR36" s="12">
        <v>12</v>
      </c>
      <c r="CS36" s="12">
        <v>0</v>
      </c>
      <c r="CT36" s="12">
        <v>7904</v>
      </c>
      <c r="CU36" s="12">
        <v>4368</v>
      </c>
      <c r="CV36" s="12">
        <v>12272</v>
      </c>
      <c r="CW36" s="12">
        <v>3057</v>
      </c>
      <c r="CX36" s="12">
        <v>0</v>
      </c>
      <c r="CY36" s="12">
        <v>12250</v>
      </c>
      <c r="CZ36" s="12">
        <v>15307</v>
      </c>
      <c r="DA36" s="12">
        <v>1229</v>
      </c>
      <c r="DB36" s="12">
        <v>0</v>
      </c>
      <c r="DC36" s="12">
        <v>0</v>
      </c>
      <c r="DD36" s="12">
        <v>1229</v>
      </c>
      <c r="DE36" s="12">
        <v>2</v>
      </c>
      <c r="DF36" s="12">
        <v>0</v>
      </c>
      <c r="DG36" s="12">
        <v>0</v>
      </c>
      <c r="DH36" s="12">
        <v>2</v>
      </c>
      <c r="DI36" s="12">
        <v>0</v>
      </c>
      <c r="DJ36" s="12">
        <v>0</v>
      </c>
      <c r="DK36" s="12">
        <v>0</v>
      </c>
      <c r="DL36" s="12">
        <v>0</v>
      </c>
      <c r="DM36" s="12">
        <v>3057</v>
      </c>
      <c r="DN36" s="12">
        <v>0</v>
      </c>
      <c r="DO36" s="12">
        <v>0</v>
      </c>
      <c r="DP36" s="12">
        <v>3057</v>
      </c>
      <c r="DQ36" s="12">
        <v>1229</v>
      </c>
      <c r="DR36" s="12">
        <v>0</v>
      </c>
      <c r="DS36" s="12">
        <v>0</v>
      </c>
      <c r="DT36" s="12">
        <v>1229</v>
      </c>
      <c r="DU36" s="12">
        <v>0</v>
      </c>
      <c r="DV36" s="12">
        <v>0</v>
      </c>
      <c r="DW36" s="12">
        <v>0</v>
      </c>
      <c r="DX36" s="12">
        <v>0</v>
      </c>
      <c r="DY36" s="12">
        <v>0</v>
      </c>
      <c r="DZ36" s="12">
        <v>0</v>
      </c>
      <c r="EA36" s="12">
        <v>0</v>
      </c>
      <c r="EB36" s="12">
        <v>0</v>
      </c>
      <c r="EC36" s="12">
        <v>0</v>
      </c>
      <c r="ED36" s="12">
        <v>3</v>
      </c>
      <c r="EE36" s="12">
        <v>4</v>
      </c>
      <c r="EF36" s="12">
        <v>7</v>
      </c>
      <c r="EG36" s="12">
        <v>38</v>
      </c>
    </row>
    <row r="37" spans="1:137" x14ac:dyDescent="0.25">
      <c r="A37" s="19">
        <v>34</v>
      </c>
      <c r="B37" s="19" t="s">
        <v>51</v>
      </c>
      <c r="C37" s="19" t="s">
        <v>48</v>
      </c>
      <c r="D37" s="20">
        <v>50359</v>
      </c>
      <c r="E37" s="12">
        <v>102108</v>
      </c>
      <c r="F37" s="12">
        <v>2816</v>
      </c>
      <c r="G37" s="12">
        <v>0</v>
      </c>
      <c r="H37" s="12">
        <v>3</v>
      </c>
      <c r="I37" s="12">
        <v>52</v>
      </c>
      <c r="J37" s="12">
        <v>104979</v>
      </c>
      <c r="K37" s="12">
        <v>3231</v>
      </c>
      <c r="L37" s="12">
        <v>3010</v>
      </c>
      <c r="M37" s="12">
        <v>0</v>
      </c>
      <c r="N37" s="12">
        <v>0</v>
      </c>
      <c r="O37" s="12">
        <v>221</v>
      </c>
      <c r="P37" s="12">
        <v>173</v>
      </c>
      <c r="Q37" s="12">
        <v>140</v>
      </c>
      <c r="R37" s="12">
        <v>0</v>
      </c>
      <c r="S37" s="12">
        <v>0</v>
      </c>
      <c r="T37" s="12">
        <v>33</v>
      </c>
      <c r="U37" s="12">
        <v>0</v>
      </c>
      <c r="V37" s="12">
        <v>0</v>
      </c>
      <c r="W37" s="12">
        <v>0</v>
      </c>
      <c r="X37" s="12">
        <v>0</v>
      </c>
      <c r="Y37" s="12">
        <v>0</v>
      </c>
      <c r="Z37" s="12">
        <v>0</v>
      </c>
      <c r="AA37" s="12">
        <v>0</v>
      </c>
      <c r="AB37" s="12">
        <v>0</v>
      </c>
      <c r="AC37" s="12">
        <v>0</v>
      </c>
      <c r="AD37" s="12">
        <v>0</v>
      </c>
      <c r="AE37" s="12">
        <v>0</v>
      </c>
      <c r="AF37" s="12">
        <v>0</v>
      </c>
      <c r="AG37" s="12">
        <v>0</v>
      </c>
      <c r="AH37" s="12">
        <v>0</v>
      </c>
      <c r="AI37" s="12">
        <v>0</v>
      </c>
      <c r="AJ37" s="12">
        <v>3404</v>
      </c>
      <c r="AK37" s="12">
        <v>3150</v>
      </c>
      <c r="AL37" s="12">
        <v>0</v>
      </c>
      <c r="AM37" s="12">
        <v>0</v>
      </c>
      <c r="AN37" s="12">
        <v>254</v>
      </c>
      <c r="AO37" s="12">
        <v>2015</v>
      </c>
      <c r="AP37" s="12">
        <v>112</v>
      </c>
      <c r="AQ37" s="12">
        <v>0</v>
      </c>
      <c r="AR37" s="12">
        <v>0</v>
      </c>
      <c r="AS37" s="12">
        <v>0</v>
      </c>
      <c r="AT37" s="12">
        <v>2127</v>
      </c>
      <c r="AU37" s="12">
        <v>3226</v>
      </c>
      <c r="AV37" s="12">
        <v>106</v>
      </c>
      <c r="AW37" s="12">
        <v>0</v>
      </c>
      <c r="AX37" s="12">
        <v>0</v>
      </c>
      <c r="AY37" s="12">
        <v>1</v>
      </c>
      <c r="AZ37" s="12">
        <v>3333</v>
      </c>
      <c r="BA37" s="12">
        <v>6424</v>
      </c>
      <c r="BB37" s="12">
        <v>102</v>
      </c>
      <c r="BC37" s="12">
        <v>643</v>
      </c>
      <c r="BD37" s="12">
        <v>7169</v>
      </c>
      <c r="BE37" s="12">
        <v>6</v>
      </c>
      <c r="BF37" s="12">
        <v>0</v>
      </c>
      <c r="BG37" s="12">
        <v>0</v>
      </c>
      <c r="BH37" s="12">
        <v>0</v>
      </c>
      <c r="BI37" s="12">
        <v>6</v>
      </c>
      <c r="BJ37" s="12">
        <v>0</v>
      </c>
      <c r="BK37" s="12">
        <v>0</v>
      </c>
      <c r="BL37" s="12">
        <v>0</v>
      </c>
      <c r="BM37" s="12">
        <v>0</v>
      </c>
      <c r="BN37" s="12">
        <v>0</v>
      </c>
      <c r="BO37" s="12">
        <v>0</v>
      </c>
      <c r="BP37" s="12">
        <v>0</v>
      </c>
      <c r="BQ37" s="12">
        <v>0</v>
      </c>
      <c r="BR37" s="12">
        <v>0</v>
      </c>
      <c r="BS37" s="12">
        <v>0</v>
      </c>
      <c r="BT37" s="12">
        <v>6</v>
      </c>
      <c r="BU37" s="12">
        <v>0</v>
      </c>
      <c r="BV37" s="12">
        <v>0</v>
      </c>
      <c r="BW37" s="12">
        <v>0</v>
      </c>
      <c r="BX37" s="12">
        <v>6</v>
      </c>
      <c r="BY37" s="12">
        <v>354</v>
      </c>
      <c r="BZ37" s="12">
        <v>129</v>
      </c>
      <c r="CA37" s="12">
        <v>14</v>
      </c>
      <c r="CB37" s="12">
        <v>497</v>
      </c>
      <c r="CC37" s="12">
        <v>112148</v>
      </c>
      <c r="CD37" s="12">
        <v>104979</v>
      </c>
      <c r="CE37" s="12">
        <v>7169</v>
      </c>
      <c r="CF37" s="12">
        <v>3410</v>
      </c>
      <c r="CG37" s="12">
        <v>3404</v>
      </c>
      <c r="CH37" s="12">
        <v>6</v>
      </c>
      <c r="CI37" s="12">
        <v>3830</v>
      </c>
      <c r="CJ37" s="12">
        <v>3333</v>
      </c>
      <c r="CK37" s="12">
        <v>497</v>
      </c>
      <c r="CL37" s="12">
        <v>112</v>
      </c>
      <c r="CM37" s="12">
        <v>0</v>
      </c>
      <c r="CN37" s="12">
        <v>112</v>
      </c>
      <c r="CO37" s="12">
        <v>1</v>
      </c>
      <c r="CP37" s="12">
        <v>2</v>
      </c>
      <c r="CQ37" s="12">
        <v>9</v>
      </c>
      <c r="CR37" s="12">
        <v>12</v>
      </c>
      <c r="CS37" s="12">
        <v>1</v>
      </c>
      <c r="CT37" s="12">
        <v>7904</v>
      </c>
      <c r="CU37" s="12">
        <v>4368</v>
      </c>
      <c r="CV37" s="12">
        <v>12273</v>
      </c>
      <c r="CW37" s="12">
        <v>1424</v>
      </c>
      <c r="CX37" s="12">
        <v>0</v>
      </c>
      <c r="CY37" s="12">
        <v>12250</v>
      </c>
      <c r="CZ37" s="12">
        <v>13674</v>
      </c>
      <c r="DA37" s="12">
        <v>452</v>
      </c>
      <c r="DB37" s="12">
        <v>0</v>
      </c>
      <c r="DC37" s="12">
        <v>1</v>
      </c>
      <c r="DD37" s="12">
        <v>453</v>
      </c>
      <c r="DE37" s="12">
        <v>1</v>
      </c>
      <c r="DF37" s="12">
        <v>2</v>
      </c>
      <c r="DG37" s="12">
        <v>9</v>
      </c>
      <c r="DH37" s="12">
        <v>12</v>
      </c>
      <c r="DI37" s="12">
        <v>1</v>
      </c>
      <c r="DJ37" s="12">
        <v>7904</v>
      </c>
      <c r="DK37" s="12">
        <v>4368</v>
      </c>
      <c r="DL37" s="12">
        <v>12273</v>
      </c>
      <c r="DM37" s="12">
        <v>1424</v>
      </c>
      <c r="DN37" s="12">
        <v>0</v>
      </c>
      <c r="DO37" s="12">
        <v>12250</v>
      </c>
      <c r="DP37" s="12">
        <v>13674</v>
      </c>
      <c r="DQ37" s="12">
        <v>452</v>
      </c>
      <c r="DR37" s="12">
        <v>0</v>
      </c>
      <c r="DS37" s="12">
        <v>1</v>
      </c>
      <c r="DT37" s="12">
        <v>453</v>
      </c>
      <c r="DU37" s="12">
        <v>0</v>
      </c>
      <c r="DV37" s="12">
        <v>0</v>
      </c>
      <c r="DW37" s="12">
        <v>0</v>
      </c>
      <c r="DX37" s="12">
        <v>0</v>
      </c>
      <c r="DY37" s="12">
        <v>0</v>
      </c>
      <c r="DZ37" s="12">
        <v>0</v>
      </c>
      <c r="EA37" s="12">
        <v>0</v>
      </c>
      <c r="EB37" s="12">
        <v>0</v>
      </c>
      <c r="EC37" s="12">
        <v>0</v>
      </c>
      <c r="ED37" s="12">
        <v>0</v>
      </c>
      <c r="EE37" s="12">
        <v>2</v>
      </c>
      <c r="EF37" s="12">
        <v>2</v>
      </c>
      <c r="EG37" s="12">
        <v>0</v>
      </c>
    </row>
    <row r="38" spans="1:137" x14ac:dyDescent="0.25">
      <c r="A38" s="19">
        <v>35</v>
      </c>
      <c r="B38" s="19" t="s">
        <v>52</v>
      </c>
      <c r="C38" s="19" t="s">
        <v>53</v>
      </c>
      <c r="D38" s="20">
        <v>50533</v>
      </c>
      <c r="E38" s="12">
        <v>121467</v>
      </c>
      <c r="F38" s="12">
        <v>2191</v>
      </c>
      <c r="G38" s="12">
        <v>0</v>
      </c>
      <c r="H38" s="12">
        <v>10</v>
      </c>
      <c r="I38" s="12">
        <v>147</v>
      </c>
      <c r="J38" s="12">
        <v>123815</v>
      </c>
      <c r="K38" s="12">
        <v>3212</v>
      </c>
      <c r="L38" s="12">
        <v>3150</v>
      </c>
      <c r="M38" s="12">
        <v>0</v>
      </c>
      <c r="N38" s="12">
        <v>0</v>
      </c>
      <c r="O38" s="12">
        <v>62</v>
      </c>
      <c r="P38" s="12">
        <v>102</v>
      </c>
      <c r="Q38" s="12">
        <v>70</v>
      </c>
      <c r="R38" s="12">
        <v>0</v>
      </c>
      <c r="S38" s="12">
        <v>0</v>
      </c>
      <c r="T38" s="12">
        <v>32</v>
      </c>
      <c r="U38" s="12">
        <v>0</v>
      </c>
      <c r="V38" s="12">
        <v>0</v>
      </c>
      <c r="W38" s="12">
        <v>0</v>
      </c>
      <c r="X38" s="12">
        <v>0</v>
      </c>
      <c r="Y38" s="12">
        <v>0</v>
      </c>
      <c r="Z38" s="12">
        <v>0</v>
      </c>
      <c r="AA38" s="12">
        <v>0</v>
      </c>
      <c r="AB38" s="12">
        <v>0</v>
      </c>
      <c r="AC38" s="12">
        <v>0</v>
      </c>
      <c r="AD38" s="12">
        <v>0</v>
      </c>
      <c r="AE38" s="12">
        <v>0</v>
      </c>
      <c r="AF38" s="12">
        <v>0</v>
      </c>
      <c r="AG38" s="12">
        <v>0</v>
      </c>
      <c r="AH38" s="12">
        <v>0</v>
      </c>
      <c r="AI38" s="12">
        <v>0</v>
      </c>
      <c r="AJ38" s="12">
        <v>3314</v>
      </c>
      <c r="AK38" s="12">
        <v>3220</v>
      </c>
      <c r="AL38" s="12">
        <v>0</v>
      </c>
      <c r="AM38" s="12">
        <v>0</v>
      </c>
      <c r="AN38" s="12">
        <v>94</v>
      </c>
      <c r="AO38" s="12">
        <v>2146</v>
      </c>
      <c r="AP38" s="12">
        <v>99</v>
      </c>
      <c r="AQ38" s="12">
        <v>0</v>
      </c>
      <c r="AR38" s="12">
        <v>0</v>
      </c>
      <c r="AS38" s="12">
        <v>0</v>
      </c>
      <c r="AT38" s="12">
        <v>2245</v>
      </c>
      <c r="AU38" s="12">
        <v>1256</v>
      </c>
      <c r="AV38" s="12">
        <v>42</v>
      </c>
      <c r="AW38" s="12">
        <v>0</v>
      </c>
      <c r="AX38" s="12">
        <v>0</v>
      </c>
      <c r="AY38" s="12">
        <v>0</v>
      </c>
      <c r="AZ38" s="12">
        <v>1298</v>
      </c>
      <c r="BA38" s="12">
        <v>6493</v>
      </c>
      <c r="BB38" s="12">
        <v>336</v>
      </c>
      <c r="BC38" s="12">
        <v>2008</v>
      </c>
      <c r="BD38" s="12">
        <v>8837</v>
      </c>
      <c r="BE38" s="12">
        <v>10</v>
      </c>
      <c r="BF38" s="12">
        <v>10</v>
      </c>
      <c r="BG38" s="12">
        <v>0</v>
      </c>
      <c r="BH38" s="12">
        <v>0</v>
      </c>
      <c r="BI38" s="12">
        <v>0</v>
      </c>
      <c r="BJ38" s="12">
        <v>0</v>
      </c>
      <c r="BK38" s="12">
        <v>0</v>
      </c>
      <c r="BL38" s="12">
        <v>0</v>
      </c>
      <c r="BM38" s="12">
        <v>0</v>
      </c>
      <c r="BN38" s="12">
        <v>0</v>
      </c>
      <c r="BO38" s="12">
        <v>10</v>
      </c>
      <c r="BP38" s="12">
        <v>6</v>
      </c>
      <c r="BQ38" s="12">
        <v>0</v>
      </c>
      <c r="BR38" s="12">
        <v>0</v>
      </c>
      <c r="BS38" s="12">
        <v>4</v>
      </c>
      <c r="BT38" s="12">
        <v>20</v>
      </c>
      <c r="BU38" s="12">
        <v>16</v>
      </c>
      <c r="BV38" s="12">
        <v>0</v>
      </c>
      <c r="BW38" s="12">
        <v>0</v>
      </c>
      <c r="BX38" s="12">
        <v>4</v>
      </c>
      <c r="BY38" s="12">
        <v>36</v>
      </c>
      <c r="BZ38" s="12">
        <v>17</v>
      </c>
      <c r="CA38" s="12">
        <v>10</v>
      </c>
      <c r="CB38" s="12">
        <v>63</v>
      </c>
      <c r="CC38" s="12">
        <v>132652</v>
      </c>
      <c r="CD38" s="12">
        <v>123815</v>
      </c>
      <c r="CE38" s="12">
        <v>8837</v>
      </c>
      <c r="CF38" s="12">
        <v>3334</v>
      </c>
      <c r="CG38" s="12">
        <v>3314</v>
      </c>
      <c r="CH38" s="12">
        <v>20</v>
      </c>
      <c r="CI38" s="12">
        <v>1361</v>
      </c>
      <c r="CJ38" s="12">
        <v>1298</v>
      </c>
      <c r="CK38" s="12">
        <v>63</v>
      </c>
      <c r="CL38" s="12">
        <v>216</v>
      </c>
      <c r="CM38" s="12">
        <v>19</v>
      </c>
      <c r="CN38" s="12">
        <v>235</v>
      </c>
      <c r="CO38" s="12">
        <v>2</v>
      </c>
      <c r="CP38" s="12">
        <v>4</v>
      </c>
      <c r="CQ38" s="12">
        <v>6</v>
      </c>
      <c r="CR38" s="12">
        <v>12</v>
      </c>
      <c r="CS38" s="12">
        <v>0</v>
      </c>
      <c r="CT38" s="12">
        <v>7904</v>
      </c>
      <c r="CU38" s="12">
        <v>4368</v>
      </c>
      <c r="CV38" s="12">
        <v>12272</v>
      </c>
      <c r="CW38" s="12">
        <v>3591</v>
      </c>
      <c r="CX38" s="12">
        <v>0</v>
      </c>
      <c r="CY38" s="12">
        <v>12250</v>
      </c>
      <c r="CZ38" s="12">
        <v>15841</v>
      </c>
      <c r="DA38" s="12">
        <v>0</v>
      </c>
      <c r="DB38" s="12">
        <v>0</v>
      </c>
      <c r="DC38" s="12">
        <v>0</v>
      </c>
      <c r="DD38" s="12">
        <v>0</v>
      </c>
      <c r="DE38" s="12">
        <v>2</v>
      </c>
      <c r="DF38" s="12">
        <v>2</v>
      </c>
      <c r="DG38" s="12">
        <v>0</v>
      </c>
      <c r="DH38" s="12">
        <v>4</v>
      </c>
      <c r="DI38" s="12">
        <v>0</v>
      </c>
      <c r="DJ38" s="12">
        <v>0</v>
      </c>
      <c r="DK38" s="12">
        <v>0</v>
      </c>
      <c r="DL38" s="12">
        <v>0</v>
      </c>
      <c r="DM38" s="12">
        <v>3591</v>
      </c>
      <c r="DN38" s="12">
        <v>0</v>
      </c>
      <c r="DO38" s="12">
        <v>0</v>
      </c>
      <c r="DP38" s="12">
        <v>3591</v>
      </c>
      <c r="DQ38" s="12">
        <v>0</v>
      </c>
      <c r="DR38" s="12">
        <v>0</v>
      </c>
      <c r="DS38" s="12">
        <v>0</v>
      </c>
      <c r="DT38" s="12">
        <v>0</v>
      </c>
      <c r="DU38" s="12">
        <v>0</v>
      </c>
      <c r="DV38" s="12">
        <v>0</v>
      </c>
      <c r="DW38" s="12">
        <v>0</v>
      </c>
      <c r="DX38" s="12">
        <v>0</v>
      </c>
      <c r="DY38" s="12">
        <v>0</v>
      </c>
      <c r="DZ38" s="12">
        <v>0</v>
      </c>
      <c r="EA38" s="12">
        <v>0</v>
      </c>
      <c r="EB38" s="12">
        <v>0</v>
      </c>
      <c r="EC38" s="12">
        <v>0</v>
      </c>
      <c r="ED38" s="12">
        <v>0</v>
      </c>
      <c r="EE38" s="12">
        <v>4</v>
      </c>
      <c r="EF38" s="12">
        <v>4</v>
      </c>
      <c r="EG38" s="12">
        <v>6</v>
      </c>
    </row>
    <row r="39" spans="1:137" x14ac:dyDescent="0.25">
      <c r="A39" s="19">
        <v>36</v>
      </c>
      <c r="B39" s="19" t="s">
        <v>54</v>
      </c>
      <c r="C39" s="19" t="s">
        <v>53</v>
      </c>
      <c r="D39" s="20">
        <v>50523</v>
      </c>
      <c r="E39" s="12">
        <v>85892</v>
      </c>
      <c r="F39" s="12">
        <v>1376</v>
      </c>
      <c r="G39" s="12">
        <v>0</v>
      </c>
      <c r="H39" s="12">
        <v>8</v>
      </c>
      <c r="I39" s="12">
        <v>30</v>
      </c>
      <c r="J39" s="12">
        <v>87306</v>
      </c>
      <c r="K39" s="12">
        <v>2678</v>
      </c>
      <c r="L39" s="12">
        <v>2184</v>
      </c>
      <c r="M39" s="12">
        <v>0</v>
      </c>
      <c r="N39" s="12">
        <v>0</v>
      </c>
      <c r="O39" s="12">
        <v>494</v>
      </c>
      <c r="P39" s="12">
        <v>125</v>
      </c>
      <c r="Q39" s="12">
        <v>92</v>
      </c>
      <c r="R39" s="12">
        <v>0</v>
      </c>
      <c r="S39" s="12">
        <v>0</v>
      </c>
      <c r="T39" s="12">
        <v>33</v>
      </c>
      <c r="U39" s="12">
        <v>0</v>
      </c>
      <c r="V39" s="12">
        <v>0</v>
      </c>
      <c r="W39" s="12">
        <v>0</v>
      </c>
      <c r="X39" s="12">
        <v>0</v>
      </c>
      <c r="Y39" s="12">
        <v>0</v>
      </c>
      <c r="Z39" s="12">
        <v>4</v>
      </c>
      <c r="AA39" s="12">
        <v>0</v>
      </c>
      <c r="AB39" s="12">
        <v>0</v>
      </c>
      <c r="AC39" s="12">
        <v>0</v>
      </c>
      <c r="AD39" s="12">
        <v>4</v>
      </c>
      <c r="AE39" s="12">
        <v>1</v>
      </c>
      <c r="AF39" s="12">
        <v>0</v>
      </c>
      <c r="AG39" s="12">
        <v>0</v>
      </c>
      <c r="AH39" s="12">
        <v>0</v>
      </c>
      <c r="AI39" s="12">
        <v>1</v>
      </c>
      <c r="AJ39" s="12">
        <v>2808</v>
      </c>
      <c r="AK39" s="12">
        <v>2276</v>
      </c>
      <c r="AL39" s="12">
        <v>0</v>
      </c>
      <c r="AM39" s="12">
        <v>0</v>
      </c>
      <c r="AN39" s="12">
        <v>532</v>
      </c>
      <c r="AO39" s="12">
        <v>2541</v>
      </c>
      <c r="AP39" s="12">
        <v>120</v>
      </c>
      <c r="AQ39" s="12">
        <v>0</v>
      </c>
      <c r="AR39" s="12">
        <v>4</v>
      </c>
      <c r="AS39" s="12">
        <v>1</v>
      </c>
      <c r="AT39" s="12">
        <v>2666</v>
      </c>
      <c r="AU39" s="12">
        <v>1984</v>
      </c>
      <c r="AV39" s="12">
        <v>123</v>
      </c>
      <c r="AW39" s="12">
        <v>0</v>
      </c>
      <c r="AX39" s="12">
        <v>0</v>
      </c>
      <c r="AY39" s="12">
        <v>1</v>
      </c>
      <c r="AZ39" s="12">
        <v>2108</v>
      </c>
      <c r="BA39" s="12">
        <v>5239</v>
      </c>
      <c r="BB39" s="12">
        <v>202</v>
      </c>
      <c r="BC39" s="12">
        <v>2803</v>
      </c>
      <c r="BD39" s="12">
        <v>8244</v>
      </c>
      <c r="BE39" s="12">
        <v>59</v>
      </c>
      <c r="BF39" s="12">
        <v>53</v>
      </c>
      <c r="BG39" s="12">
        <v>0</v>
      </c>
      <c r="BH39" s="12">
        <v>0</v>
      </c>
      <c r="BI39" s="12">
        <v>6</v>
      </c>
      <c r="BJ39" s="12">
        <v>0</v>
      </c>
      <c r="BK39" s="12">
        <v>0</v>
      </c>
      <c r="BL39" s="12">
        <v>0</v>
      </c>
      <c r="BM39" s="12">
        <v>0</v>
      </c>
      <c r="BN39" s="12">
        <v>0</v>
      </c>
      <c r="BO39" s="12">
        <v>79</v>
      </c>
      <c r="BP39" s="12">
        <v>78</v>
      </c>
      <c r="BQ39" s="12">
        <v>0</v>
      </c>
      <c r="BR39" s="12">
        <v>0</v>
      </c>
      <c r="BS39" s="12">
        <v>1</v>
      </c>
      <c r="BT39" s="12">
        <v>138</v>
      </c>
      <c r="BU39" s="12">
        <v>131</v>
      </c>
      <c r="BV39" s="12">
        <v>0</v>
      </c>
      <c r="BW39" s="12">
        <v>0</v>
      </c>
      <c r="BX39" s="12">
        <v>7</v>
      </c>
      <c r="BY39" s="12">
        <v>29</v>
      </c>
      <c r="BZ39" s="12">
        <v>5</v>
      </c>
      <c r="CA39" s="12">
        <v>2</v>
      </c>
      <c r="CB39" s="12">
        <v>36</v>
      </c>
      <c r="CC39" s="12">
        <v>95550</v>
      </c>
      <c r="CD39" s="12">
        <v>87306</v>
      </c>
      <c r="CE39" s="12">
        <v>8244</v>
      </c>
      <c r="CF39" s="12">
        <v>2946</v>
      </c>
      <c r="CG39" s="12">
        <v>2808</v>
      </c>
      <c r="CH39" s="12">
        <v>138</v>
      </c>
      <c r="CI39" s="12">
        <v>2144</v>
      </c>
      <c r="CJ39" s="12">
        <v>2108</v>
      </c>
      <c r="CK39" s="12">
        <v>36</v>
      </c>
      <c r="CL39" s="12">
        <v>121</v>
      </c>
      <c r="CM39" s="12">
        <v>0</v>
      </c>
      <c r="CN39" s="12">
        <v>121</v>
      </c>
      <c r="CO39" s="12">
        <v>5</v>
      </c>
      <c r="CP39" s="12">
        <v>5</v>
      </c>
      <c r="CQ39" s="12">
        <v>6</v>
      </c>
      <c r="CR39" s="12">
        <v>16</v>
      </c>
      <c r="CS39" s="12">
        <v>2</v>
      </c>
      <c r="CT39" s="12">
        <v>15678</v>
      </c>
      <c r="CU39" s="12">
        <v>4368</v>
      </c>
      <c r="CV39" s="12">
        <v>20048</v>
      </c>
      <c r="CW39" s="12">
        <v>2434</v>
      </c>
      <c r="CX39" s="12">
        <v>3306</v>
      </c>
      <c r="CY39" s="12">
        <v>12250</v>
      </c>
      <c r="CZ39" s="12">
        <v>17990</v>
      </c>
      <c r="DA39" s="12">
        <v>1124</v>
      </c>
      <c r="DB39" s="12">
        <v>20504</v>
      </c>
      <c r="DC39" s="12">
        <v>0</v>
      </c>
      <c r="DD39" s="12">
        <v>21628</v>
      </c>
      <c r="DE39" s="12">
        <v>2</v>
      </c>
      <c r="DF39" s="12">
        <v>2</v>
      </c>
      <c r="DG39" s="12">
        <v>0</v>
      </c>
      <c r="DH39" s="12">
        <v>4</v>
      </c>
      <c r="DI39" s="12">
        <v>2</v>
      </c>
      <c r="DJ39" s="12">
        <v>0</v>
      </c>
      <c r="DK39" s="12">
        <v>0</v>
      </c>
      <c r="DL39" s="12">
        <v>2</v>
      </c>
      <c r="DM39" s="12">
        <v>2434</v>
      </c>
      <c r="DN39" s="12">
        <v>0</v>
      </c>
      <c r="DO39" s="12">
        <v>0</v>
      </c>
      <c r="DP39" s="12">
        <v>2434</v>
      </c>
      <c r="DQ39" s="12">
        <v>1124</v>
      </c>
      <c r="DR39" s="12">
        <v>0</v>
      </c>
      <c r="DS39" s="12">
        <v>0</v>
      </c>
      <c r="DT39" s="12">
        <v>1124</v>
      </c>
      <c r="DU39" s="12">
        <v>0</v>
      </c>
      <c r="DV39" s="12">
        <v>0</v>
      </c>
      <c r="DW39" s="12">
        <v>0</v>
      </c>
      <c r="DX39" s="12">
        <v>0</v>
      </c>
      <c r="DY39" s="12">
        <v>0</v>
      </c>
      <c r="DZ39" s="12">
        <v>0</v>
      </c>
      <c r="EA39" s="12">
        <v>0</v>
      </c>
      <c r="EB39" s="12">
        <v>0</v>
      </c>
      <c r="EC39" s="12">
        <v>0</v>
      </c>
      <c r="ED39" s="12">
        <v>0</v>
      </c>
      <c r="EE39" s="12">
        <v>4</v>
      </c>
      <c r="EF39" s="12">
        <v>4</v>
      </c>
      <c r="EG39" s="12">
        <v>3</v>
      </c>
    </row>
    <row r="40" spans="1:137" x14ac:dyDescent="0.25">
      <c r="A40" s="19">
        <v>37</v>
      </c>
      <c r="B40" s="19" t="s">
        <v>55</v>
      </c>
      <c r="C40" s="19" t="s">
        <v>53</v>
      </c>
      <c r="D40" s="20">
        <v>50500</v>
      </c>
      <c r="E40" s="12">
        <v>236182</v>
      </c>
      <c r="F40" s="12">
        <v>13829</v>
      </c>
      <c r="G40" s="12">
        <v>0</v>
      </c>
      <c r="H40" s="12">
        <v>41</v>
      </c>
      <c r="I40" s="12">
        <v>210</v>
      </c>
      <c r="J40" s="12">
        <v>250262</v>
      </c>
      <c r="K40" s="12">
        <v>10758</v>
      </c>
      <c r="L40" s="12">
        <v>8289</v>
      </c>
      <c r="M40" s="12">
        <v>1358</v>
      </c>
      <c r="N40" s="12">
        <v>5</v>
      </c>
      <c r="O40" s="12">
        <v>320</v>
      </c>
      <c r="P40" s="12">
        <v>709</v>
      </c>
      <c r="Q40" s="12">
        <v>121</v>
      </c>
      <c r="R40" s="12">
        <v>539</v>
      </c>
      <c r="S40" s="12">
        <v>0</v>
      </c>
      <c r="T40" s="12">
        <v>49</v>
      </c>
      <c r="U40" s="12">
        <v>0</v>
      </c>
      <c r="V40" s="12">
        <v>0</v>
      </c>
      <c r="W40" s="12">
        <v>0</v>
      </c>
      <c r="X40" s="12">
        <v>0</v>
      </c>
      <c r="Y40" s="12">
        <v>0</v>
      </c>
      <c r="Z40" s="12">
        <v>4</v>
      </c>
      <c r="AA40" s="12">
        <v>0</v>
      </c>
      <c r="AB40" s="12">
        <v>0</v>
      </c>
      <c r="AC40" s="12">
        <v>0</v>
      </c>
      <c r="AD40" s="12">
        <v>4</v>
      </c>
      <c r="AE40" s="12">
        <v>7</v>
      </c>
      <c r="AF40" s="12">
        <v>0</v>
      </c>
      <c r="AG40" s="12">
        <v>5</v>
      </c>
      <c r="AH40" s="12">
        <v>0</v>
      </c>
      <c r="AI40" s="12">
        <v>2</v>
      </c>
      <c r="AJ40" s="12">
        <v>11478</v>
      </c>
      <c r="AK40" s="12">
        <v>8410</v>
      </c>
      <c r="AL40" s="12">
        <v>1902</v>
      </c>
      <c r="AM40" s="12">
        <v>5</v>
      </c>
      <c r="AN40" s="12">
        <v>375</v>
      </c>
      <c r="AO40" s="12">
        <v>4531</v>
      </c>
      <c r="AP40" s="12">
        <v>599</v>
      </c>
      <c r="AQ40" s="12">
        <v>0</v>
      </c>
      <c r="AR40" s="12">
        <v>4</v>
      </c>
      <c r="AS40" s="12">
        <v>7</v>
      </c>
      <c r="AT40" s="12">
        <v>5141</v>
      </c>
      <c r="AU40" s="12">
        <v>2797</v>
      </c>
      <c r="AV40" s="12">
        <v>499</v>
      </c>
      <c r="AW40" s="12">
        <v>0</v>
      </c>
      <c r="AX40" s="12">
        <v>0</v>
      </c>
      <c r="AY40" s="12">
        <v>3</v>
      </c>
      <c r="AZ40" s="12">
        <v>3299</v>
      </c>
      <c r="BA40" s="12">
        <v>5348</v>
      </c>
      <c r="BB40" s="12">
        <v>327</v>
      </c>
      <c r="BC40" s="12">
        <v>3304</v>
      </c>
      <c r="BD40" s="12">
        <v>8979</v>
      </c>
      <c r="BE40" s="12">
        <v>68</v>
      </c>
      <c r="BF40" s="12">
        <v>12</v>
      </c>
      <c r="BG40" s="12">
        <v>50</v>
      </c>
      <c r="BH40" s="12">
        <v>0</v>
      </c>
      <c r="BI40" s="12">
        <v>6</v>
      </c>
      <c r="BJ40" s="12">
        <v>4</v>
      </c>
      <c r="BK40" s="12">
        <v>0</v>
      </c>
      <c r="BL40" s="12">
        <v>4</v>
      </c>
      <c r="BM40" s="12">
        <v>0</v>
      </c>
      <c r="BN40" s="12">
        <v>0</v>
      </c>
      <c r="BO40" s="12">
        <v>76</v>
      </c>
      <c r="BP40" s="12">
        <v>62</v>
      </c>
      <c r="BQ40" s="12">
        <v>13</v>
      </c>
      <c r="BR40" s="12">
        <v>0</v>
      </c>
      <c r="BS40" s="12">
        <v>1</v>
      </c>
      <c r="BT40" s="12">
        <v>148</v>
      </c>
      <c r="BU40" s="12">
        <v>74</v>
      </c>
      <c r="BV40" s="12">
        <v>67</v>
      </c>
      <c r="BW40" s="12">
        <v>0</v>
      </c>
      <c r="BX40" s="12">
        <v>7</v>
      </c>
      <c r="BY40" s="12">
        <v>356</v>
      </c>
      <c r="BZ40" s="12">
        <v>20</v>
      </c>
      <c r="CA40" s="12">
        <v>328</v>
      </c>
      <c r="CB40" s="12">
        <v>704</v>
      </c>
      <c r="CC40" s="12">
        <v>259241</v>
      </c>
      <c r="CD40" s="12">
        <v>250262</v>
      </c>
      <c r="CE40" s="12">
        <v>8979</v>
      </c>
      <c r="CF40" s="12">
        <v>11626</v>
      </c>
      <c r="CG40" s="12">
        <v>11478</v>
      </c>
      <c r="CH40" s="12">
        <v>148</v>
      </c>
      <c r="CI40" s="12">
        <v>4003</v>
      </c>
      <c r="CJ40" s="12">
        <v>3299</v>
      </c>
      <c r="CK40" s="12">
        <v>704</v>
      </c>
      <c r="CL40" s="12">
        <v>562</v>
      </c>
      <c r="CM40" s="12">
        <v>156</v>
      </c>
      <c r="CN40" s="12">
        <v>718</v>
      </c>
      <c r="CO40" s="12">
        <v>3</v>
      </c>
      <c r="CP40" s="12">
        <v>5</v>
      </c>
      <c r="CQ40" s="12">
        <v>6</v>
      </c>
      <c r="CR40" s="12">
        <v>14</v>
      </c>
      <c r="CS40" s="12">
        <v>0</v>
      </c>
      <c r="CT40" s="12">
        <v>16366</v>
      </c>
      <c r="CU40" s="12">
        <v>5899</v>
      </c>
      <c r="CV40" s="12">
        <v>22265</v>
      </c>
      <c r="CW40" s="12">
        <v>963</v>
      </c>
      <c r="CX40" s="12">
        <v>3306</v>
      </c>
      <c r="CY40" s="12">
        <v>1819</v>
      </c>
      <c r="CZ40" s="12">
        <v>6088</v>
      </c>
      <c r="DA40" s="12">
        <v>0</v>
      </c>
      <c r="DB40" s="12">
        <v>0</v>
      </c>
      <c r="DC40" s="12">
        <v>0</v>
      </c>
      <c r="DD40" s="12">
        <v>0</v>
      </c>
      <c r="DE40" s="12">
        <v>3</v>
      </c>
      <c r="DF40" s="12">
        <v>2</v>
      </c>
      <c r="DG40" s="12">
        <v>0</v>
      </c>
      <c r="DH40" s="12">
        <v>5</v>
      </c>
      <c r="DI40" s="12">
        <v>0</v>
      </c>
      <c r="DJ40" s="12">
        <v>0</v>
      </c>
      <c r="DK40" s="12">
        <v>0</v>
      </c>
      <c r="DL40" s="12">
        <v>0</v>
      </c>
      <c r="DM40" s="12">
        <v>963</v>
      </c>
      <c r="DN40" s="12">
        <v>0</v>
      </c>
      <c r="DO40" s="12">
        <v>0</v>
      </c>
      <c r="DP40" s="12">
        <v>963</v>
      </c>
      <c r="DQ40" s="12">
        <v>0</v>
      </c>
      <c r="DR40" s="12">
        <v>0</v>
      </c>
      <c r="DS40" s="12">
        <v>0</v>
      </c>
      <c r="DT40" s="12">
        <v>0</v>
      </c>
      <c r="DU40" s="12">
        <v>0</v>
      </c>
      <c r="DV40" s="12">
        <v>0</v>
      </c>
      <c r="DW40" s="12">
        <v>0</v>
      </c>
      <c r="DX40" s="12">
        <v>0</v>
      </c>
      <c r="DY40" s="12">
        <v>0</v>
      </c>
      <c r="DZ40" s="12">
        <v>0</v>
      </c>
      <c r="EA40" s="12">
        <v>0</v>
      </c>
      <c r="EB40" s="12">
        <v>0</v>
      </c>
      <c r="EC40" s="12">
        <v>0</v>
      </c>
      <c r="ED40" s="12">
        <v>1</v>
      </c>
      <c r="EE40" s="12">
        <v>4</v>
      </c>
      <c r="EF40" s="12">
        <v>5</v>
      </c>
      <c r="EG40" s="12">
        <v>9271</v>
      </c>
    </row>
    <row r="41" spans="1:137" x14ac:dyDescent="0.25">
      <c r="A41" s="19">
        <v>38</v>
      </c>
      <c r="B41" s="19" t="s">
        <v>56</v>
      </c>
      <c r="C41" s="19" t="s">
        <v>53</v>
      </c>
      <c r="D41" s="20">
        <v>50516</v>
      </c>
      <c r="E41" s="12">
        <v>70031</v>
      </c>
      <c r="F41" s="12">
        <v>1004</v>
      </c>
      <c r="G41" s="12">
        <v>0</v>
      </c>
      <c r="H41" s="12">
        <v>10</v>
      </c>
      <c r="I41" s="12">
        <v>79</v>
      </c>
      <c r="J41" s="12">
        <v>71124</v>
      </c>
      <c r="K41" s="12">
        <v>2917</v>
      </c>
      <c r="L41" s="12">
        <v>2447</v>
      </c>
      <c r="M41" s="12">
        <v>0</v>
      </c>
      <c r="N41" s="12">
        <v>0</v>
      </c>
      <c r="O41" s="12">
        <v>470</v>
      </c>
      <c r="P41" s="12">
        <v>99</v>
      </c>
      <c r="Q41" s="12">
        <v>73</v>
      </c>
      <c r="R41" s="12">
        <v>0</v>
      </c>
      <c r="S41" s="12">
        <v>0</v>
      </c>
      <c r="T41" s="12">
        <v>26</v>
      </c>
      <c r="U41" s="12">
        <v>0</v>
      </c>
      <c r="V41" s="12">
        <v>0</v>
      </c>
      <c r="W41" s="12">
        <v>0</v>
      </c>
      <c r="X41" s="12">
        <v>0</v>
      </c>
      <c r="Y41" s="12">
        <v>0</v>
      </c>
      <c r="Z41" s="12">
        <v>3</v>
      </c>
      <c r="AA41" s="12">
        <v>0</v>
      </c>
      <c r="AB41" s="12">
        <v>0</v>
      </c>
      <c r="AC41" s="12">
        <v>0</v>
      </c>
      <c r="AD41" s="12">
        <v>3</v>
      </c>
      <c r="AE41" s="12">
        <v>0</v>
      </c>
      <c r="AF41" s="12">
        <v>0</v>
      </c>
      <c r="AG41" s="12">
        <v>0</v>
      </c>
      <c r="AH41" s="12">
        <v>0</v>
      </c>
      <c r="AI41" s="12">
        <v>0</v>
      </c>
      <c r="AJ41" s="12">
        <v>3019</v>
      </c>
      <c r="AK41" s="12">
        <v>2520</v>
      </c>
      <c r="AL41" s="12">
        <v>0</v>
      </c>
      <c r="AM41" s="12">
        <v>0</v>
      </c>
      <c r="AN41" s="12">
        <v>499</v>
      </c>
      <c r="AO41" s="12">
        <v>2343</v>
      </c>
      <c r="AP41" s="12">
        <v>82</v>
      </c>
      <c r="AQ41" s="12">
        <v>0</v>
      </c>
      <c r="AR41" s="12">
        <v>3</v>
      </c>
      <c r="AS41" s="12">
        <v>0</v>
      </c>
      <c r="AT41" s="12">
        <v>2428</v>
      </c>
      <c r="AU41" s="12">
        <v>2582</v>
      </c>
      <c r="AV41" s="12">
        <v>126</v>
      </c>
      <c r="AW41" s="12">
        <v>0</v>
      </c>
      <c r="AX41" s="12">
        <v>0</v>
      </c>
      <c r="AY41" s="12">
        <v>2</v>
      </c>
      <c r="AZ41" s="12">
        <v>2710</v>
      </c>
      <c r="BA41" s="12">
        <v>6553</v>
      </c>
      <c r="BB41" s="12">
        <v>88</v>
      </c>
      <c r="BC41" s="12">
        <v>1729</v>
      </c>
      <c r="BD41" s="12">
        <v>8370</v>
      </c>
      <c r="BE41" s="12">
        <v>73</v>
      </c>
      <c r="BF41" s="12">
        <v>55</v>
      </c>
      <c r="BG41" s="12">
        <v>0</v>
      </c>
      <c r="BH41" s="12">
        <v>0</v>
      </c>
      <c r="BI41" s="12">
        <v>18</v>
      </c>
      <c r="BJ41" s="12">
        <v>0</v>
      </c>
      <c r="BK41" s="12">
        <v>0</v>
      </c>
      <c r="BL41" s="12">
        <v>0</v>
      </c>
      <c r="BM41" s="12">
        <v>0</v>
      </c>
      <c r="BN41" s="12">
        <v>0</v>
      </c>
      <c r="BO41" s="12">
        <v>96</v>
      </c>
      <c r="BP41" s="12">
        <v>87</v>
      </c>
      <c r="BQ41" s="12">
        <v>0</v>
      </c>
      <c r="BR41" s="12">
        <v>0</v>
      </c>
      <c r="BS41" s="12">
        <v>9</v>
      </c>
      <c r="BT41" s="12">
        <v>169</v>
      </c>
      <c r="BU41" s="12">
        <v>142</v>
      </c>
      <c r="BV41" s="12">
        <v>0</v>
      </c>
      <c r="BW41" s="12">
        <v>0</v>
      </c>
      <c r="BX41" s="12">
        <v>27</v>
      </c>
      <c r="BY41" s="12">
        <v>144</v>
      </c>
      <c r="BZ41" s="12">
        <v>0</v>
      </c>
      <c r="CA41" s="12">
        <v>19</v>
      </c>
      <c r="CB41" s="12">
        <v>163</v>
      </c>
      <c r="CC41" s="12">
        <v>79494</v>
      </c>
      <c r="CD41" s="12">
        <v>71124</v>
      </c>
      <c r="CE41" s="12">
        <v>8370</v>
      </c>
      <c r="CF41" s="12">
        <v>3188</v>
      </c>
      <c r="CG41" s="12">
        <v>3019</v>
      </c>
      <c r="CH41" s="12">
        <v>169</v>
      </c>
      <c r="CI41" s="12">
        <v>2873</v>
      </c>
      <c r="CJ41" s="12">
        <v>2710</v>
      </c>
      <c r="CK41" s="12">
        <v>163</v>
      </c>
      <c r="CL41" s="12">
        <v>99</v>
      </c>
      <c r="CM41" s="12">
        <v>1</v>
      </c>
      <c r="CN41" s="12">
        <v>100</v>
      </c>
      <c r="CO41" s="12">
        <v>1</v>
      </c>
      <c r="CP41" s="12">
        <v>3</v>
      </c>
      <c r="CQ41" s="12">
        <v>8</v>
      </c>
      <c r="CR41" s="12">
        <v>12</v>
      </c>
      <c r="CS41" s="12">
        <v>6</v>
      </c>
      <c r="CT41" s="12">
        <v>15647</v>
      </c>
      <c r="CU41" s="12">
        <v>4368</v>
      </c>
      <c r="CV41" s="12">
        <v>20021</v>
      </c>
      <c r="CW41" s="12">
        <v>2565</v>
      </c>
      <c r="CX41" s="12">
        <v>3306</v>
      </c>
      <c r="CY41" s="12">
        <v>12250</v>
      </c>
      <c r="CZ41" s="12">
        <v>18121</v>
      </c>
      <c r="DA41" s="12">
        <v>596</v>
      </c>
      <c r="DB41" s="12">
        <v>20504</v>
      </c>
      <c r="DC41" s="12">
        <v>1</v>
      </c>
      <c r="DD41" s="12">
        <v>21101</v>
      </c>
      <c r="DE41" s="12">
        <v>1</v>
      </c>
      <c r="DF41" s="12">
        <v>0</v>
      </c>
      <c r="DG41" s="12">
        <v>0</v>
      </c>
      <c r="DH41" s="12">
        <v>1</v>
      </c>
      <c r="DI41" s="12">
        <v>6</v>
      </c>
      <c r="DJ41" s="12">
        <v>0</v>
      </c>
      <c r="DK41" s="12">
        <v>0</v>
      </c>
      <c r="DL41" s="12">
        <v>6</v>
      </c>
      <c r="DM41" s="12">
        <v>2565</v>
      </c>
      <c r="DN41" s="12">
        <v>0</v>
      </c>
      <c r="DO41" s="12">
        <v>0</v>
      </c>
      <c r="DP41" s="12">
        <v>2565</v>
      </c>
      <c r="DQ41" s="12">
        <v>596</v>
      </c>
      <c r="DR41" s="12">
        <v>0</v>
      </c>
      <c r="DS41" s="12">
        <v>0</v>
      </c>
      <c r="DT41" s="12">
        <v>596</v>
      </c>
      <c r="DU41" s="12">
        <v>0</v>
      </c>
      <c r="DV41" s="12">
        <v>0</v>
      </c>
      <c r="DW41" s="12">
        <v>0</v>
      </c>
      <c r="DX41" s="12">
        <v>0</v>
      </c>
      <c r="DY41" s="12">
        <v>0</v>
      </c>
      <c r="DZ41" s="12">
        <v>0</v>
      </c>
      <c r="EA41" s="12">
        <v>0</v>
      </c>
      <c r="EB41" s="12">
        <v>0</v>
      </c>
      <c r="EC41" s="12">
        <v>0</v>
      </c>
      <c r="ED41" s="12">
        <v>2</v>
      </c>
      <c r="EE41" s="12">
        <v>3</v>
      </c>
      <c r="EF41" s="12">
        <v>5</v>
      </c>
      <c r="EG41" s="12">
        <v>1295</v>
      </c>
    </row>
    <row r="42" spans="1:137" x14ac:dyDescent="0.25">
      <c r="A42" s="19">
        <v>39</v>
      </c>
      <c r="B42" s="19" t="s">
        <v>57</v>
      </c>
      <c r="C42" s="19" t="s">
        <v>53</v>
      </c>
      <c r="D42" s="20">
        <v>50530</v>
      </c>
      <c r="E42" s="12">
        <v>138737</v>
      </c>
      <c r="F42" s="12">
        <v>538</v>
      </c>
      <c r="G42" s="12">
        <v>0</v>
      </c>
      <c r="H42" s="12">
        <v>4</v>
      </c>
      <c r="I42" s="12">
        <v>53</v>
      </c>
      <c r="J42" s="12">
        <v>139332</v>
      </c>
      <c r="K42" s="12">
        <v>3784</v>
      </c>
      <c r="L42" s="12">
        <v>3550</v>
      </c>
      <c r="M42" s="12">
        <v>0</v>
      </c>
      <c r="N42" s="12">
        <v>0</v>
      </c>
      <c r="O42" s="12">
        <v>234</v>
      </c>
      <c r="P42" s="12">
        <v>80</v>
      </c>
      <c r="Q42" s="12">
        <v>60</v>
      </c>
      <c r="R42" s="12">
        <v>0</v>
      </c>
      <c r="S42" s="12">
        <v>0</v>
      </c>
      <c r="T42" s="12">
        <v>20</v>
      </c>
      <c r="U42" s="12">
        <v>0</v>
      </c>
      <c r="V42" s="12">
        <v>0</v>
      </c>
      <c r="W42" s="12">
        <v>0</v>
      </c>
      <c r="X42" s="12">
        <v>0</v>
      </c>
      <c r="Y42" s="12">
        <v>0</v>
      </c>
      <c r="Z42" s="12">
        <v>0</v>
      </c>
      <c r="AA42" s="12">
        <v>0</v>
      </c>
      <c r="AB42" s="12">
        <v>0</v>
      </c>
      <c r="AC42" s="12">
        <v>0</v>
      </c>
      <c r="AD42" s="12">
        <v>0</v>
      </c>
      <c r="AE42" s="12">
        <v>0</v>
      </c>
      <c r="AF42" s="12">
        <v>0</v>
      </c>
      <c r="AG42" s="12">
        <v>0</v>
      </c>
      <c r="AH42" s="12">
        <v>0</v>
      </c>
      <c r="AI42" s="12">
        <v>0</v>
      </c>
      <c r="AJ42" s="12">
        <v>3864</v>
      </c>
      <c r="AK42" s="12">
        <v>3610</v>
      </c>
      <c r="AL42" s="12">
        <v>0</v>
      </c>
      <c r="AM42" s="12">
        <v>0</v>
      </c>
      <c r="AN42" s="12">
        <v>254</v>
      </c>
      <c r="AO42" s="12">
        <v>2397</v>
      </c>
      <c r="AP42" s="12">
        <v>54</v>
      </c>
      <c r="AQ42" s="12">
        <v>0</v>
      </c>
      <c r="AR42" s="12">
        <v>0</v>
      </c>
      <c r="AS42" s="12">
        <v>0</v>
      </c>
      <c r="AT42" s="12">
        <v>2451</v>
      </c>
      <c r="AU42" s="12">
        <v>1179</v>
      </c>
      <c r="AV42" s="12">
        <v>82</v>
      </c>
      <c r="AW42" s="12">
        <v>0</v>
      </c>
      <c r="AX42" s="12">
        <v>0</v>
      </c>
      <c r="AY42" s="12">
        <v>0</v>
      </c>
      <c r="AZ42" s="12">
        <v>1261</v>
      </c>
      <c r="BA42" s="12">
        <v>5610</v>
      </c>
      <c r="BB42" s="12">
        <v>246</v>
      </c>
      <c r="BC42" s="12">
        <v>471</v>
      </c>
      <c r="BD42" s="12">
        <v>6327</v>
      </c>
      <c r="BE42" s="12">
        <v>29</v>
      </c>
      <c r="BF42" s="12">
        <v>1</v>
      </c>
      <c r="BG42" s="12">
        <v>0</v>
      </c>
      <c r="BH42" s="12">
        <v>0</v>
      </c>
      <c r="BI42" s="12">
        <v>28</v>
      </c>
      <c r="BJ42" s="12">
        <v>1</v>
      </c>
      <c r="BK42" s="12">
        <v>1</v>
      </c>
      <c r="BL42" s="12">
        <v>0</v>
      </c>
      <c r="BM42" s="12">
        <v>0</v>
      </c>
      <c r="BN42" s="12">
        <v>0</v>
      </c>
      <c r="BO42" s="12">
        <v>2</v>
      </c>
      <c r="BP42" s="12">
        <v>2</v>
      </c>
      <c r="BQ42" s="12">
        <v>0</v>
      </c>
      <c r="BR42" s="12">
        <v>0</v>
      </c>
      <c r="BS42" s="12">
        <v>0</v>
      </c>
      <c r="BT42" s="12">
        <v>32</v>
      </c>
      <c r="BU42" s="12">
        <v>4</v>
      </c>
      <c r="BV42" s="12">
        <v>0</v>
      </c>
      <c r="BW42" s="12">
        <v>0</v>
      </c>
      <c r="BX42" s="12">
        <v>28</v>
      </c>
      <c r="BY42" s="12">
        <v>77</v>
      </c>
      <c r="BZ42" s="12">
        <v>4</v>
      </c>
      <c r="CA42" s="12">
        <v>10</v>
      </c>
      <c r="CB42" s="12">
        <v>91</v>
      </c>
      <c r="CC42" s="12">
        <v>145659</v>
      </c>
      <c r="CD42" s="12">
        <v>139332</v>
      </c>
      <c r="CE42" s="12">
        <v>6327</v>
      </c>
      <c r="CF42" s="12">
        <v>3896</v>
      </c>
      <c r="CG42" s="12">
        <v>3864</v>
      </c>
      <c r="CH42" s="12">
        <v>32</v>
      </c>
      <c r="CI42" s="12">
        <v>1352</v>
      </c>
      <c r="CJ42" s="12">
        <v>1261</v>
      </c>
      <c r="CK42" s="12">
        <v>91</v>
      </c>
      <c r="CL42" s="12">
        <v>80</v>
      </c>
      <c r="CM42" s="12">
        <v>0</v>
      </c>
      <c r="CN42" s="12">
        <v>80</v>
      </c>
      <c r="CO42" s="12">
        <v>2</v>
      </c>
      <c r="CP42" s="12">
        <v>2</v>
      </c>
      <c r="CQ42" s="12">
        <v>6</v>
      </c>
      <c r="CR42" s="12">
        <v>10</v>
      </c>
      <c r="CS42" s="12">
        <v>0</v>
      </c>
      <c r="CT42" s="12">
        <v>7300</v>
      </c>
      <c r="CU42" s="12">
        <v>12272</v>
      </c>
      <c r="CV42" s="12">
        <v>19572</v>
      </c>
      <c r="CW42" s="12">
        <v>723</v>
      </c>
      <c r="CX42" s="13" t="s">
        <v>236</v>
      </c>
      <c r="CY42" s="12">
        <v>12250</v>
      </c>
      <c r="CZ42" s="12">
        <v>12973</v>
      </c>
      <c r="DA42" s="12">
        <v>0</v>
      </c>
      <c r="DB42" s="13" t="s">
        <v>236</v>
      </c>
      <c r="DC42" s="12">
        <v>1</v>
      </c>
      <c r="DD42" s="12">
        <v>1</v>
      </c>
      <c r="DE42" s="12">
        <v>0</v>
      </c>
      <c r="DF42" s="12">
        <v>0</v>
      </c>
      <c r="DG42" s="12">
        <v>0</v>
      </c>
      <c r="DH42" s="12">
        <v>0</v>
      </c>
      <c r="DI42" s="12">
        <v>0</v>
      </c>
      <c r="DJ42" s="12">
        <v>0</v>
      </c>
      <c r="DK42" s="12">
        <v>0</v>
      </c>
      <c r="DL42" s="12">
        <v>0</v>
      </c>
      <c r="DM42" s="12">
        <v>723</v>
      </c>
      <c r="DN42" s="12">
        <v>0</v>
      </c>
      <c r="DO42" s="12">
        <v>0</v>
      </c>
      <c r="DP42" s="12">
        <v>723</v>
      </c>
      <c r="DQ42" s="12">
        <v>0</v>
      </c>
      <c r="DR42" s="12">
        <v>0</v>
      </c>
      <c r="DS42" s="12">
        <v>0</v>
      </c>
      <c r="DT42" s="12">
        <v>0</v>
      </c>
      <c r="DU42" s="12">
        <v>0</v>
      </c>
      <c r="DV42" s="12">
        <v>0</v>
      </c>
      <c r="DW42" s="12">
        <v>0</v>
      </c>
      <c r="DX42" s="12">
        <v>0</v>
      </c>
      <c r="DY42" s="12">
        <v>0</v>
      </c>
      <c r="DZ42" s="12">
        <v>0</v>
      </c>
      <c r="EA42" s="12">
        <v>0</v>
      </c>
      <c r="EB42" s="12">
        <v>0</v>
      </c>
      <c r="EC42" s="12">
        <v>0</v>
      </c>
      <c r="ED42" s="12">
        <v>1</v>
      </c>
      <c r="EE42" s="12">
        <v>3</v>
      </c>
      <c r="EF42" s="12">
        <v>4</v>
      </c>
      <c r="EG42" s="12">
        <v>1</v>
      </c>
    </row>
    <row r="43" spans="1:137" x14ac:dyDescent="0.25">
      <c r="A43" s="19">
        <v>40</v>
      </c>
      <c r="B43" s="19" t="s">
        <v>58</v>
      </c>
      <c r="C43" s="19" t="s">
        <v>53</v>
      </c>
      <c r="D43" s="20">
        <v>50531</v>
      </c>
      <c r="E43" s="12">
        <v>184099</v>
      </c>
      <c r="F43" s="12">
        <v>4491</v>
      </c>
      <c r="G43" s="12">
        <v>0</v>
      </c>
      <c r="H43" s="12">
        <v>1</v>
      </c>
      <c r="I43" s="12">
        <v>43</v>
      </c>
      <c r="J43" s="12">
        <v>188634</v>
      </c>
      <c r="K43" s="12">
        <v>4508</v>
      </c>
      <c r="L43" s="12">
        <v>3805</v>
      </c>
      <c r="M43" s="12">
        <v>0</v>
      </c>
      <c r="N43" s="12">
        <v>0</v>
      </c>
      <c r="O43" s="12">
        <v>684</v>
      </c>
      <c r="P43" s="12">
        <v>192</v>
      </c>
      <c r="Q43" s="12">
        <v>141</v>
      </c>
      <c r="R43" s="12">
        <v>0</v>
      </c>
      <c r="S43" s="12">
        <v>0</v>
      </c>
      <c r="T43" s="12">
        <v>51</v>
      </c>
      <c r="U43" s="12">
        <v>0</v>
      </c>
      <c r="V43" s="12">
        <v>0</v>
      </c>
      <c r="W43" s="12">
        <v>0</v>
      </c>
      <c r="X43" s="12">
        <v>0</v>
      </c>
      <c r="Y43" s="12">
        <v>0</v>
      </c>
      <c r="Z43" s="12">
        <v>0</v>
      </c>
      <c r="AA43" s="12">
        <v>0</v>
      </c>
      <c r="AB43" s="12">
        <v>0</v>
      </c>
      <c r="AC43" s="12">
        <v>0</v>
      </c>
      <c r="AD43" s="12">
        <v>0</v>
      </c>
      <c r="AE43" s="12">
        <v>1</v>
      </c>
      <c r="AF43" s="12">
        <v>0</v>
      </c>
      <c r="AG43" s="12">
        <v>0</v>
      </c>
      <c r="AH43" s="12">
        <v>0</v>
      </c>
      <c r="AI43" s="12">
        <v>1</v>
      </c>
      <c r="AJ43" s="12">
        <v>4701</v>
      </c>
      <c r="AK43" s="12">
        <v>3946</v>
      </c>
      <c r="AL43" s="12">
        <v>0</v>
      </c>
      <c r="AM43" s="12">
        <v>0</v>
      </c>
      <c r="AN43" s="12">
        <v>736</v>
      </c>
      <c r="AO43" s="12">
        <v>3273</v>
      </c>
      <c r="AP43" s="12">
        <v>136</v>
      </c>
      <c r="AQ43" s="12">
        <v>0</v>
      </c>
      <c r="AR43" s="12">
        <v>0</v>
      </c>
      <c r="AS43" s="12">
        <v>1</v>
      </c>
      <c r="AT43" s="12">
        <v>3410</v>
      </c>
      <c r="AU43" s="12">
        <v>1731</v>
      </c>
      <c r="AV43" s="12">
        <v>409</v>
      </c>
      <c r="AW43" s="12">
        <v>0</v>
      </c>
      <c r="AX43" s="12">
        <v>0</v>
      </c>
      <c r="AY43" s="12">
        <v>0</v>
      </c>
      <c r="AZ43" s="12">
        <v>2140</v>
      </c>
      <c r="BA43" s="12">
        <v>6159</v>
      </c>
      <c r="BB43" s="12">
        <v>605</v>
      </c>
      <c r="BC43" s="12">
        <v>1697</v>
      </c>
      <c r="BD43" s="12">
        <v>8461</v>
      </c>
      <c r="BE43" s="12">
        <v>68</v>
      </c>
      <c r="BF43" s="12">
        <v>47</v>
      </c>
      <c r="BG43" s="12">
        <v>0</v>
      </c>
      <c r="BH43" s="12">
        <v>0</v>
      </c>
      <c r="BI43" s="12">
        <v>21</v>
      </c>
      <c r="BJ43" s="12">
        <v>0</v>
      </c>
      <c r="BK43" s="12">
        <v>0</v>
      </c>
      <c r="BL43" s="12">
        <v>0</v>
      </c>
      <c r="BM43" s="12">
        <v>0</v>
      </c>
      <c r="BN43" s="12">
        <v>0</v>
      </c>
      <c r="BO43" s="12">
        <v>134</v>
      </c>
      <c r="BP43" s="12">
        <v>35</v>
      </c>
      <c r="BQ43" s="12">
        <v>0</v>
      </c>
      <c r="BR43" s="12">
        <v>0</v>
      </c>
      <c r="BS43" s="12">
        <v>98</v>
      </c>
      <c r="BT43" s="12">
        <v>202</v>
      </c>
      <c r="BU43" s="12">
        <v>82</v>
      </c>
      <c r="BV43" s="12">
        <v>0</v>
      </c>
      <c r="BW43" s="12">
        <v>0</v>
      </c>
      <c r="BX43" s="12">
        <v>119</v>
      </c>
      <c r="BY43" s="12">
        <v>23</v>
      </c>
      <c r="BZ43" s="12">
        <v>4</v>
      </c>
      <c r="CA43" s="12">
        <v>1</v>
      </c>
      <c r="CB43" s="12">
        <v>28</v>
      </c>
      <c r="CC43" s="12">
        <v>197095</v>
      </c>
      <c r="CD43" s="12">
        <v>188634</v>
      </c>
      <c r="CE43" s="12">
        <v>8461</v>
      </c>
      <c r="CF43" s="12">
        <v>4903</v>
      </c>
      <c r="CG43" s="12">
        <v>4701</v>
      </c>
      <c r="CH43" s="12">
        <v>202</v>
      </c>
      <c r="CI43" s="12">
        <v>2168</v>
      </c>
      <c r="CJ43" s="12">
        <v>2140</v>
      </c>
      <c r="CK43" s="12">
        <v>28</v>
      </c>
      <c r="CL43" s="12">
        <v>131</v>
      </c>
      <c r="CM43" s="12">
        <v>29</v>
      </c>
      <c r="CN43" s="12">
        <v>160</v>
      </c>
      <c r="CO43" s="12">
        <v>0</v>
      </c>
      <c r="CP43" s="12">
        <v>3</v>
      </c>
      <c r="CQ43" s="12">
        <v>0</v>
      </c>
      <c r="CR43" s="12">
        <v>3</v>
      </c>
      <c r="CS43" s="12">
        <v>0</v>
      </c>
      <c r="CT43" s="12">
        <v>0</v>
      </c>
      <c r="CU43" s="12">
        <v>7420</v>
      </c>
      <c r="CV43" s="12">
        <v>7420</v>
      </c>
      <c r="CW43" s="12">
        <v>2250</v>
      </c>
      <c r="CX43" s="12">
        <v>0</v>
      </c>
      <c r="CY43" s="12">
        <v>0</v>
      </c>
      <c r="CZ43" s="12">
        <v>2250</v>
      </c>
      <c r="DA43" s="12">
        <v>100</v>
      </c>
      <c r="DB43" s="12">
        <v>0</v>
      </c>
      <c r="DC43" s="12">
        <v>0</v>
      </c>
      <c r="DD43" s="12">
        <v>100</v>
      </c>
      <c r="DE43" s="12">
        <v>0</v>
      </c>
      <c r="DF43" s="12">
        <v>3</v>
      </c>
      <c r="DG43" s="12">
        <v>0</v>
      </c>
      <c r="DH43" s="12">
        <v>3</v>
      </c>
      <c r="DI43" s="12">
        <v>0</v>
      </c>
      <c r="DJ43" s="12">
        <v>0</v>
      </c>
      <c r="DK43" s="12">
        <v>0</v>
      </c>
      <c r="DL43" s="12">
        <v>0</v>
      </c>
      <c r="DM43" s="12">
        <v>2250</v>
      </c>
      <c r="DN43" s="12">
        <v>0</v>
      </c>
      <c r="DO43" s="12">
        <v>0</v>
      </c>
      <c r="DP43" s="12">
        <v>2250</v>
      </c>
      <c r="DQ43" s="12">
        <v>100</v>
      </c>
      <c r="DR43" s="12">
        <v>0</v>
      </c>
      <c r="DS43" s="12">
        <v>0</v>
      </c>
      <c r="DT43" s="12">
        <v>100</v>
      </c>
      <c r="DU43" s="12">
        <v>0</v>
      </c>
      <c r="DV43" s="12">
        <v>0</v>
      </c>
      <c r="DW43" s="12">
        <v>0</v>
      </c>
      <c r="DX43" s="12">
        <v>0</v>
      </c>
      <c r="DY43" s="12">
        <v>0</v>
      </c>
      <c r="DZ43" s="12">
        <v>0</v>
      </c>
      <c r="EA43" s="12">
        <v>0</v>
      </c>
      <c r="EB43" s="12">
        <v>0</v>
      </c>
      <c r="EC43" s="12">
        <v>0</v>
      </c>
      <c r="ED43" s="12">
        <v>0</v>
      </c>
      <c r="EE43" s="12">
        <v>3</v>
      </c>
      <c r="EF43" s="12">
        <v>3</v>
      </c>
      <c r="EG43" s="12">
        <v>63</v>
      </c>
    </row>
    <row r="44" spans="1:137" x14ac:dyDescent="0.25">
      <c r="A44" s="19">
        <v>41</v>
      </c>
      <c r="B44" s="19" t="s">
        <v>59</v>
      </c>
      <c r="C44" s="19" t="s">
        <v>60</v>
      </c>
      <c r="D44" s="20">
        <v>50216</v>
      </c>
      <c r="E44" s="12">
        <v>133219</v>
      </c>
      <c r="F44" s="12">
        <v>4751</v>
      </c>
      <c r="G44" s="12">
        <v>0</v>
      </c>
      <c r="H44" s="12">
        <v>7</v>
      </c>
      <c r="I44" s="12">
        <v>241</v>
      </c>
      <c r="J44" s="12">
        <v>138218</v>
      </c>
      <c r="K44" s="12">
        <v>3837</v>
      </c>
      <c r="L44" s="12">
        <v>3296</v>
      </c>
      <c r="M44" s="12">
        <v>0</v>
      </c>
      <c r="N44" s="12">
        <v>3</v>
      </c>
      <c r="O44" s="12">
        <v>457</v>
      </c>
      <c r="P44" s="12">
        <v>269</v>
      </c>
      <c r="Q44" s="12">
        <v>208</v>
      </c>
      <c r="R44" s="12">
        <v>0</v>
      </c>
      <c r="S44" s="12">
        <v>0</v>
      </c>
      <c r="T44" s="12">
        <v>47</v>
      </c>
      <c r="U44" s="12">
        <v>0</v>
      </c>
      <c r="V44" s="12">
        <v>0</v>
      </c>
      <c r="W44" s="12">
        <v>0</v>
      </c>
      <c r="X44" s="12">
        <v>0</v>
      </c>
      <c r="Y44" s="12">
        <v>0</v>
      </c>
      <c r="Z44" s="12">
        <v>0</v>
      </c>
      <c r="AA44" s="12">
        <v>0</v>
      </c>
      <c r="AB44" s="12">
        <v>0</v>
      </c>
      <c r="AC44" s="12">
        <v>0</v>
      </c>
      <c r="AD44" s="12">
        <v>0</v>
      </c>
      <c r="AE44" s="12">
        <v>1</v>
      </c>
      <c r="AF44" s="12">
        <v>0</v>
      </c>
      <c r="AG44" s="12">
        <v>0</v>
      </c>
      <c r="AH44" s="12">
        <v>0</v>
      </c>
      <c r="AI44" s="12">
        <v>1</v>
      </c>
      <c r="AJ44" s="12">
        <v>4107</v>
      </c>
      <c r="AK44" s="12">
        <v>3504</v>
      </c>
      <c r="AL44" s="12">
        <v>0</v>
      </c>
      <c r="AM44" s="12">
        <v>3</v>
      </c>
      <c r="AN44" s="12">
        <v>505</v>
      </c>
      <c r="AO44" s="12">
        <v>2548</v>
      </c>
      <c r="AP44" s="12">
        <v>158</v>
      </c>
      <c r="AQ44" s="12">
        <v>0</v>
      </c>
      <c r="AR44" s="12">
        <v>0</v>
      </c>
      <c r="AS44" s="12">
        <v>1</v>
      </c>
      <c r="AT44" s="12">
        <v>2707</v>
      </c>
      <c r="AU44" s="12">
        <v>1980</v>
      </c>
      <c r="AV44" s="12">
        <v>363</v>
      </c>
      <c r="AW44" s="12">
        <v>0</v>
      </c>
      <c r="AX44" s="12">
        <v>0</v>
      </c>
      <c r="AY44" s="12">
        <v>0</v>
      </c>
      <c r="AZ44" s="12">
        <v>2343</v>
      </c>
      <c r="BA44" s="12">
        <v>9941</v>
      </c>
      <c r="BB44" s="12">
        <v>380</v>
      </c>
      <c r="BC44" s="12">
        <v>2744</v>
      </c>
      <c r="BD44" s="12">
        <v>13065</v>
      </c>
      <c r="BE44" s="12">
        <v>68</v>
      </c>
      <c r="BF44" s="12">
        <v>59</v>
      </c>
      <c r="BG44" s="12">
        <v>0</v>
      </c>
      <c r="BH44" s="12">
        <v>0</v>
      </c>
      <c r="BI44" s="12">
        <v>8</v>
      </c>
      <c r="BJ44" s="12">
        <v>0</v>
      </c>
      <c r="BK44" s="12">
        <v>0</v>
      </c>
      <c r="BL44" s="12">
        <v>0</v>
      </c>
      <c r="BM44" s="12">
        <v>0</v>
      </c>
      <c r="BN44" s="12">
        <v>0</v>
      </c>
      <c r="BO44" s="12">
        <v>37</v>
      </c>
      <c r="BP44" s="12">
        <v>28</v>
      </c>
      <c r="BQ44" s="12">
        <v>0</v>
      </c>
      <c r="BR44" s="12">
        <v>0</v>
      </c>
      <c r="BS44" s="12">
        <v>4</v>
      </c>
      <c r="BT44" s="12">
        <v>105</v>
      </c>
      <c r="BU44" s="12">
        <v>87</v>
      </c>
      <c r="BV44" s="12">
        <v>0</v>
      </c>
      <c r="BW44" s="12">
        <v>0</v>
      </c>
      <c r="BX44" s="12">
        <v>12</v>
      </c>
      <c r="BY44" s="12">
        <v>46</v>
      </c>
      <c r="BZ44" s="12">
        <v>3</v>
      </c>
      <c r="CA44" s="12">
        <v>9</v>
      </c>
      <c r="CB44" s="12">
        <v>58</v>
      </c>
      <c r="CC44" s="12">
        <v>151283</v>
      </c>
      <c r="CD44" s="12">
        <v>138218</v>
      </c>
      <c r="CE44" s="12">
        <v>13065</v>
      </c>
      <c r="CF44" s="12">
        <v>4212</v>
      </c>
      <c r="CG44" s="12">
        <v>4107</v>
      </c>
      <c r="CH44" s="12">
        <v>105</v>
      </c>
      <c r="CI44" s="12">
        <v>2401</v>
      </c>
      <c r="CJ44" s="12">
        <v>2343</v>
      </c>
      <c r="CK44" s="12">
        <v>58</v>
      </c>
      <c r="CL44" s="12">
        <v>267</v>
      </c>
      <c r="CM44" s="12">
        <v>6</v>
      </c>
      <c r="CN44" s="12">
        <v>273</v>
      </c>
      <c r="CO44" s="12">
        <v>4</v>
      </c>
      <c r="CP44" s="12">
        <v>3</v>
      </c>
      <c r="CQ44" s="12">
        <v>5</v>
      </c>
      <c r="CR44" s="12">
        <v>12</v>
      </c>
      <c r="CS44" s="12">
        <v>6</v>
      </c>
      <c r="CT44" s="12">
        <v>7904</v>
      </c>
      <c r="CU44" s="12">
        <v>3788</v>
      </c>
      <c r="CV44" s="12">
        <v>11698</v>
      </c>
      <c r="CW44" s="12">
        <v>350</v>
      </c>
      <c r="CX44" s="12">
        <v>0</v>
      </c>
      <c r="CY44" s="12">
        <v>12250</v>
      </c>
      <c r="CZ44" s="12">
        <v>12600</v>
      </c>
      <c r="DA44" s="12">
        <v>451</v>
      </c>
      <c r="DB44" s="12">
        <v>0</v>
      </c>
      <c r="DC44" s="12">
        <v>0</v>
      </c>
      <c r="DD44" s="12">
        <v>451</v>
      </c>
      <c r="DE44" s="12">
        <v>4</v>
      </c>
      <c r="DF44" s="12">
        <v>1</v>
      </c>
      <c r="DG44" s="12">
        <v>0</v>
      </c>
      <c r="DH44" s="12">
        <v>5</v>
      </c>
      <c r="DI44" s="12">
        <v>6</v>
      </c>
      <c r="DJ44" s="12">
        <v>0</v>
      </c>
      <c r="DK44" s="12">
        <v>0</v>
      </c>
      <c r="DL44" s="12">
        <v>6</v>
      </c>
      <c r="DM44" s="12">
        <v>350</v>
      </c>
      <c r="DN44" s="12">
        <v>0</v>
      </c>
      <c r="DO44" s="12">
        <v>0</v>
      </c>
      <c r="DP44" s="12">
        <v>350</v>
      </c>
      <c r="DQ44" s="12">
        <v>451</v>
      </c>
      <c r="DR44" s="12">
        <v>0</v>
      </c>
      <c r="DS44" s="12">
        <v>0</v>
      </c>
      <c r="DT44" s="12">
        <v>451</v>
      </c>
      <c r="DU44" s="12">
        <v>0</v>
      </c>
      <c r="DV44" s="12">
        <v>0</v>
      </c>
      <c r="DW44" s="12">
        <v>0</v>
      </c>
      <c r="DX44" s="12">
        <v>0</v>
      </c>
      <c r="DY44" s="12">
        <v>0</v>
      </c>
      <c r="DZ44" s="12">
        <v>0</v>
      </c>
      <c r="EA44" s="12">
        <v>0</v>
      </c>
      <c r="EB44" s="12">
        <v>0</v>
      </c>
      <c r="EC44" s="12">
        <v>0</v>
      </c>
      <c r="ED44" s="12">
        <v>14</v>
      </c>
      <c r="EE44" s="12">
        <v>3</v>
      </c>
      <c r="EF44" s="12">
        <v>17</v>
      </c>
      <c r="EG44" s="12">
        <v>10819</v>
      </c>
    </row>
    <row r="45" spans="1:137" x14ac:dyDescent="0.25">
      <c r="A45" s="19">
        <v>42</v>
      </c>
      <c r="B45" s="19" t="s">
        <v>61</v>
      </c>
      <c r="C45" s="19" t="s">
        <v>60</v>
      </c>
      <c r="D45" s="20">
        <v>50217</v>
      </c>
      <c r="E45" s="12">
        <v>285772</v>
      </c>
      <c r="F45" s="12">
        <v>3255</v>
      </c>
      <c r="G45" s="12">
        <v>0</v>
      </c>
      <c r="H45" s="12">
        <v>7</v>
      </c>
      <c r="I45" s="12">
        <v>89</v>
      </c>
      <c r="J45" s="12">
        <v>289123</v>
      </c>
      <c r="K45" s="12">
        <v>13793</v>
      </c>
      <c r="L45" s="12">
        <v>10073</v>
      </c>
      <c r="M45" s="12">
        <v>0</v>
      </c>
      <c r="N45" s="12">
        <v>0</v>
      </c>
      <c r="O45" s="12">
        <v>3720</v>
      </c>
      <c r="P45" s="12">
        <v>421</v>
      </c>
      <c r="Q45" s="12">
        <v>249</v>
      </c>
      <c r="R45" s="12">
        <v>0</v>
      </c>
      <c r="S45" s="12">
        <v>0</v>
      </c>
      <c r="T45" s="12">
        <v>172</v>
      </c>
      <c r="U45" s="12">
        <v>0</v>
      </c>
      <c r="V45" s="12">
        <v>0</v>
      </c>
      <c r="W45" s="12">
        <v>0</v>
      </c>
      <c r="X45" s="12">
        <v>0</v>
      </c>
      <c r="Y45" s="12">
        <v>0</v>
      </c>
      <c r="Z45" s="12">
        <v>0</v>
      </c>
      <c r="AA45" s="12">
        <v>0</v>
      </c>
      <c r="AB45" s="12">
        <v>0</v>
      </c>
      <c r="AC45" s="12">
        <v>0</v>
      </c>
      <c r="AD45" s="12">
        <v>0</v>
      </c>
      <c r="AE45" s="12">
        <v>0</v>
      </c>
      <c r="AF45" s="12">
        <v>0</v>
      </c>
      <c r="AG45" s="12">
        <v>0</v>
      </c>
      <c r="AH45" s="12">
        <v>0</v>
      </c>
      <c r="AI45" s="12">
        <v>0</v>
      </c>
      <c r="AJ45" s="12">
        <v>14214</v>
      </c>
      <c r="AK45" s="12">
        <v>10322</v>
      </c>
      <c r="AL45" s="12">
        <v>0</v>
      </c>
      <c r="AM45" s="12">
        <v>0</v>
      </c>
      <c r="AN45" s="12">
        <v>3892</v>
      </c>
      <c r="AO45" s="12">
        <v>5060</v>
      </c>
      <c r="AP45" s="12">
        <v>143</v>
      </c>
      <c r="AQ45" s="12">
        <v>0</v>
      </c>
      <c r="AR45" s="12">
        <v>0</v>
      </c>
      <c r="AS45" s="12">
        <v>0</v>
      </c>
      <c r="AT45" s="12">
        <v>5203</v>
      </c>
      <c r="AU45" s="12">
        <v>11188</v>
      </c>
      <c r="AV45" s="12">
        <v>36</v>
      </c>
      <c r="AW45" s="12">
        <v>0</v>
      </c>
      <c r="AX45" s="12">
        <v>0</v>
      </c>
      <c r="AY45" s="12">
        <v>2</v>
      </c>
      <c r="AZ45" s="12">
        <v>11226</v>
      </c>
      <c r="BA45" s="12">
        <v>12133</v>
      </c>
      <c r="BB45" s="12">
        <v>69</v>
      </c>
      <c r="BC45" s="12">
        <v>6643</v>
      </c>
      <c r="BD45" s="12">
        <v>18845</v>
      </c>
      <c r="BE45" s="12">
        <v>24</v>
      </c>
      <c r="BF45" s="12">
        <v>0</v>
      </c>
      <c r="BG45" s="12">
        <v>0</v>
      </c>
      <c r="BH45" s="12">
        <v>0</v>
      </c>
      <c r="BI45" s="12">
        <v>24</v>
      </c>
      <c r="BJ45" s="12">
        <v>0</v>
      </c>
      <c r="BK45" s="12">
        <v>0</v>
      </c>
      <c r="BL45" s="12">
        <v>0</v>
      </c>
      <c r="BM45" s="12">
        <v>0</v>
      </c>
      <c r="BN45" s="12">
        <v>0</v>
      </c>
      <c r="BO45" s="12">
        <v>304</v>
      </c>
      <c r="BP45" s="12">
        <v>2</v>
      </c>
      <c r="BQ45" s="12">
        <v>0</v>
      </c>
      <c r="BR45" s="12">
        <v>0</v>
      </c>
      <c r="BS45" s="12">
        <v>302</v>
      </c>
      <c r="BT45" s="12">
        <v>328</v>
      </c>
      <c r="BU45" s="12">
        <v>2</v>
      </c>
      <c r="BV45" s="12">
        <v>0</v>
      </c>
      <c r="BW45" s="12">
        <v>0</v>
      </c>
      <c r="BX45" s="12">
        <v>326</v>
      </c>
      <c r="BY45" s="12">
        <v>764</v>
      </c>
      <c r="BZ45" s="12">
        <v>7</v>
      </c>
      <c r="CA45" s="12">
        <v>170</v>
      </c>
      <c r="CB45" s="12">
        <v>941</v>
      </c>
      <c r="CC45" s="12">
        <v>307968</v>
      </c>
      <c r="CD45" s="12">
        <v>289123</v>
      </c>
      <c r="CE45" s="12">
        <v>18845</v>
      </c>
      <c r="CF45" s="12">
        <v>14542</v>
      </c>
      <c r="CG45" s="12">
        <v>14214</v>
      </c>
      <c r="CH45" s="12">
        <v>328</v>
      </c>
      <c r="CI45" s="12">
        <v>12167</v>
      </c>
      <c r="CJ45" s="12">
        <v>11226</v>
      </c>
      <c r="CK45" s="12">
        <v>941</v>
      </c>
      <c r="CL45" s="12">
        <v>151</v>
      </c>
      <c r="CM45" s="12">
        <v>6</v>
      </c>
      <c r="CN45" s="12">
        <v>157</v>
      </c>
      <c r="CO45" s="12">
        <v>4</v>
      </c>
      <c r="CP45" s="12">
        <v>1</v>
      </c>
      <c r="CQ45" s="12">
        <v>6</v>
      </c>
      <c r="CR45" s="12">
        <v>11</v>
      </c>
      <c r="CS45" s="12">
        <v>5</v>
      </c>
      <c r="CT45" s="12">
        <v>7904</v>
      </c>
      <c r="CU45" s="12">
        <v>4368</v>
      </c>
      <c r="CV45" s="12">
        <v>12277</v>
      </c>
      <c r="CW45" s="12">
        <v>3389</v>
      </c>
      <c r="CX45" s="12">
        <v>0</v>
      </c>
      <c r="CY45" s="12">
        <v>12250</v>
      </c>
      <c r="CZ45" s="12">
        <v>15639</v>
      </c>
      <c r="DA45" s="12">
        <v>414</v>
      </c>
      <c r="DB45" s="12">
        <v>0</v>
      </c>
      <c r="DC45" s="12">
        <v>0</v>
      </c>
      <c r="DD45" s="12">
        <v>414</v>
      </c>
      <c r="DE45" s="12">
        <v>4</v>
      </c>
      <c r="DF45" s="12">
        <v>0</v>
      </c>
      <c r="DG45" s="12">
        <v>0</v>
      </c>
      <c r="DH45" s="12">
        <v>4</v>
      </c>
      <c r="DI45" s="12">
        <v>5</v>
      </c>
      <c r="DJ45" s="12">
        <v>0</v>
      </c>
      <c r="DK45" s="12">
        <v>0</v>
      </c>
      <c r="DL45" s="12">
        <v>5</v>
      </c>
      <c r="DM45" s="12">
        <v>3389</v>
      </c>
      <c r="DN45" s="12">
        <v>0</v>
      </c>
      <c r="DO45" s="12">
        <v>0</v>
      </c>
      <c r="DP45" s="12">
        <v>3389</v>
      </c>
      <c r="DQ45" s="12">
        <v>414</v>
      </c>
      <c r="DR45" s="12">
        <v>0</v>
      </c>
      <c r="DS45" s="12">
        <v>0</v>
      </c>
      <c r="DT45" s="12">
        <v>414</v>
      </c>
      <c r="DU45" s="12">
        <v>0</v>
      </c>
      <c r="DV45" s="12">
        <v>0</v>
      </c>
      <c r="DW45" s="12">
        <v>0</v>
      </c>
      <c r="DX45" s="12">
        <v>0</v>
      </c>
      <c r="DY45" s="12">
        <v>0</v>
      </c>
      <c r="DZ45" s="12">
        <v>0</v>
      </c>
      <c r="EA45" s="12">
        <v>0</v>
      </c>
      <c r="EB45" s="12">
        <v>0</v>
      </c>
      <c r="EC45" s="12">
        <v>0</v>
      </c>
      <c r="ED45" s="12">
        <v>2</v>
      </c>
      <c r="EE45" s="12">
        <v>4</v>
      </c>
      <c r="EF45" s="12">
        <v>6</v>
      </c>
      <c r="EG45" s="12">
        <v>2398</v>
      </c>
    </row>
    <row r="46" spans="1:137" x14ac:dyDescent="0.25">
      <c r="A46" s="19">
        <v>43</v>
      </c>
      <c r="B46" s="19" t="s">
        <v>62</v>
      </c>
      <c r="C46" s="19" t="s">
        <v>60</v>
      </c>
      <c r="D46" s="20">
        <v>50219</v>
      </c>
      <c r="E46" s="12">
        <v>193420</v>
      </c>
      <c r="F46" s="12">
        <v>3210</v>
      </c>
      <c r="G46" s="12">
        <v>0</v>
      </c>
      <c r="H46" s="12">
        <v>41</v>
      </c>
      <c r="I46" s="12">
        <v>113</v>
      </c>
      <c r="J46" s="12">
        <v>196784</v>
      </c>
      <c r="K46" s="12">
        <v>7640</v>
      </c>
      <c r="L46" s="12">
        <v>7241</v>
      </c>
      <c r="M46" s="12">
        <v>0</v>
      </c>
      <c r="N46" s="12">
        <v>0</v>
      </c>
      <c r="O46" s="12">
        <v>397</v>
      </c>
      <c r="P46" s="12">
        <v>233</v>
      </c>
      <c r="Q46" s="12">
        <v>179</v>
      </c>
      <c r="R46" s="12">
        <v>0</v>
      </c>
      <c r="S46" s="12">
        <v>0</v>
      </c>
      <c r="T46" s="12">
        <v>54</v>
      </c>
      <c r="U46" s="12">
        <v>0</v>
      </c>
      <c r="V46" s="12">
        <v>0</v>
      </c>
      <c r="W46" s="12">
        <v>0</v>
      </c>
      <c r="X46" s="12">
        <v>0</v>
      </c>
      <c r="Y46" s="12">
        <v>0</v>
      </c>
      <c r="Z46" s="12">
        <v>3</v>
      </c>
      <c r="AA46" s="12">
        <v>0</v>
      </c>
      <c r="AB46" s="12">
        <v>0</v>
      </c>
      <c r="AC46" s="12">
        <v>0</v>
      </c>
      <c r="AD46" s="12">
        <v>3</v>
      </c>
      <c r="AE46" s="12">
        <v>1</v>
      </c>
      <c r="AF46" s="12">
        <v>0</v>
      </c>
      <c r="AG46" s="12">
        <v>0</v>
      </c>
      <c r="AH46" s="12">
        <v>0</v>
      </c>
      <c r="AI46" s="12">
        <v>1</v>
      </c>
      <c r="AJ46" s="12">
        <v>7877</v>
      </c>
      <c r="AK46" s="12">
        <v>7420</v>
      </c>
      <c r="AL46" s="12">
        <v>0</v>
      </c>
      <c r="AM46" s="12">
        <v>0</v>
      </c>
      <c r="AN46" s="12">
        <v>455</v>
      </c>
      <c r="AO46" s="12">
        <v>3173</v>
      </c>
      <c r="AP46" s="12">
        <v>148</v>
      </c>
      <c r="AQ46" s="12">
        <v>0</v>
      </c>
      <c r="AR46" s="12">
        <v>1</v>
      </c>
      <c r="AS46" s="12">
        <v>1</v>
      </c>
      <c r="AT46" s="12">
        <v>3323</v>
      </c>
      <c r="AU46" s="12">
        <v>4409</v>
      </c>
      <c r="AV46" s="12">
        <v>186</v>
      </c>
      <c r="AW46" s="12">
        <v>0</v>
      </c>
      <c r="AX46" s="12">
        <v>1</v>
      </c>
      <c r="AY46" s="12">
        <v>0</v>
      </c>
      <c r="AZ46" s="12">
        <v>4596</v>
      </c>
      <c r="BA46" s="12">
        <v>14665</v>
      </c>
      <c r="BB46" s="12">
        <v>591</v>
      </c>
      <c r="BC46" s="12">
        <v>3076</v>
      </c>
      <c r="BD46" s="12">
        <v>18332</v>
      </c>
      <c r="BE46" s="12">
        <v>92</v>
      </c>
      <c r="BF46" s="12">
        <v>89</v>
      </c>
      <c r="BG46" s="12">
        <v>0</v>
      </c>
      <c r="BH46" s="12">
        <v>0</v>
      </c>
      <c r="BI46" s="12">
        <v>3</v>
      </c>
      <c r="BJ46" s="12">
        <v>0</v>
      </c>
      <c r="BK46" s="12">
        <v>0</v>
      </c>
      <c r="BL46" s="12">
        <v>0</v>
      </c>
      <c r="BM46" s="12">
        <v>0</v>
      </c>
      <c r="BN46" s="12">
        <v>0</v>
      </c>
      <c r="BO46" s="12">
        <v>22</v>
      </c>
      <c r="BP46" s="12">
        <v>20</v>
      </c>
      <c r="BQ46" s="12">
        <v>0</v>
      </c>
      <c r="BR46" s="12">
        <v>0</v>
      </c>
      <c r="BS46" s="12">
        <v>2</v>
      </c>
      <c r="BT46" s="12">
        <v>114</v>
      </c>
      <c r="BU46" s="12">
        <v>109</v>
      </c>
      <c r="BV46" s="12">
        <v>0</v>
      </c>
      <c r="BW46" s="12">
        <v>0</v>
      </c>
      <c r="BX46" s="12">
        <v>5</v>
      </c>
      <c r="BY46" s="12">
        <v>730</v>
      </c>
      <c r="BZ46" s="12">
        <v>127</v>
      </c>
      <c r="CA46" s="12">
        <v>30</v>
      </c>
      <c r="CB46" s="12">
        <v>887</v>
      </c>
      <c r="CC46" s="12">
        <v>215116</v>
      </c>
      <c r="CD46" s="12">
        <v>196784</v>
      </c>
      <c r="CE46" s="12">
        <v>18332</v>
      </c>
      <c r="CF46" s="12">
        <v>7991</v>
      </c>
      <c r="CG46" s="12">
        <v>7877</v>
      </c>
      <c r="CH46" s="12">
        <v>114</v>
      </c>
      <c r="CI46" s="12">
        <v>5483</v>
      </c>
      <c r="CJ46" s="12">
        <v>4596</v>
      </c>
      <c r="CK46" s="12">
        <v>887</v>
      </c>
      <c r="CL46" s="12">
        <v>148</v>
      </c>
      <c r="CM46" s="12">
        <v>0</v>
      </c>
      <c r="CN46" s="12">
        <v>148</v>
      </c>
      <c r="CO46" s="12">
        <v>4</v>
      </c>
      <c r="CP46" s="12">
        <v>1</v>
      </c>
      <c r="CQ46" s="12">
        <v>6</v>
      </c>
      <c r="CR46" s="12">
        <v>11</v>
      </c>
      <c r="CS46" s="12">
        <v>0</v>
      </c>
      <c r="CT46" s="12">
        <v>7904</v>
      </c>
      <c r="CU46" s="12">
        <v>4368</v>
      </c>
      <c r="CV46" s="12">
        <v>12272</v>
      </c>
      <c r="CW46" s="12">
        <v>3050</v>
      </c>
      <c r="CX46" s="12">
        <v>0</v>
      </c>
      <c r="CY46" s="12">
        <v>12250</v>
      </c>
      <c r="CZ46" s="12">
        <v>15300</v>
      </c>
      <c r="DA46" s="12">
        <v>76</v>
      </c>
      <c r="DB46" s="12">
        <v>0</v>
      </c>
      <c r="DC46" s="12">
        <v>0</v>
      </c>
      <c r="DD46" s="12">
        <v>76</v>
      </c>
      <c r="DE46" s="12">
        <v>3</v>
      </c>
      <c r="DF46" s="12">
        <v>0</v>
      </c>
      <c r="DG46" s="12">
        <v>0</v>
      </c>
      <c r="DH46" s="12">
        <v>3</v>
      </c>
      <c r="DI46" s="12">
        <v>0</v>
      </c>
      <c r="DJ46" s="12">
        <v>0</v>
      </c>
      <c r="DK46" s="12">
        <v>0</v>
      </c>
      <c r="DL46" s="12">
        <v>0</v>
      </c>
      <c r="DM46" s="12">
        <v>3050</v>
      </c>
      <c r="DN46" s="12">
        <v>0</v>
      </c>
      <c r="DO46" s="12">
        <v>0</v>
      </c>
      <c r="DP46" s="12">
        <v>3050</v>
      </c>
      <c r="DQ46" s="12">
        <v>75</v>
      </c>
      <c r="DR46" s="12">
        <v>0</v>
      </c>
      <c r="DS46" s="12">
        <v>0</v>
      </c>
      <c r="DT46" s="12">
        <v>75</v>
      </c>
      <c r="DU46" s="12">
        <v>0</v>
      </c>
      <c r="DV46" s="12">
        <v>0</v>
      </c>
      <c r="DW46" s="12">
        <v>0</v>
      </c>
      <c r="DX46" s="12">
        <v>0</v>
      </c>
      <c r="DY46" s="12">
        <v>0</v>
      </c>
      <c r="DZ46" s="12">
        <v>0</v>
      </c>
      <c r="EA46" s="12">
        <v>0</v>
      </c>
      <c r="EB46" s="12">
        <v>0</v>
      </c>
      <c r="EC46" s="12">
        <v>0</v>
      </c>
      <c r="ED46" s="12">
        <v>1</v>
      </c>
      <c r="EE46" s="12">
        <v>3</v>
      </c>
      <c r="EF46" s="12">
        <v>4</v>
      </c>
      <c r="EG46" s="12">
        <v>82</v>
      </c>
    </row>
    <row r="47" spans="1:137" x14ac:dyDescent="0.25">
      <c r="A47" s="19">
        <v>44</v>
      </c>
      <c r="B47" s="19" t="s">
        <v>63</v>
      </c>
      <c r="C47" s="19" t="s">
        <v>60</v>
      </c>
      <c r="D47" s="20">
        <v>50117</v>
      </c>
      <c r="E47" s="12">
        <v>164318</v>
      </c>
      <c r="F47" s="12">
        <v>2041</v>
      </c>
      <c r="G47" s="12">
        <v>0</v>
      </c>
      <c r="H47" s="12">
        <v>10</v>
      </c>
      <c r="I47" s="12">
        <v>84</v>
      </c>
      <c r="J47" s="12">
        <v>166453</v>
      </c>
      <c r="K47" s="12">
        <v>5408</v>
      </c>
      <c r="L47" s="12">
        <v>4320</v>
      </c>
      <c r="M47" s="12">
        <v>0</v>
      </c>
      <c r="N47" s="12">
        <v>0</v>
      </c>
      <c r="O47" s="12">
        <v>1088</v>
      </c>
      <c r="P47" s="12">
        <v>229</v>
      </c>
      <c r="Q47" s="12">
        <v>222</v>
      </c>
      <c r="R47" s="12">
        <v>0</v>
      </c>
      <c r="S47" s="12">
        <v>0</v>
      </c>
      <c r="T47" s="12">
        <v>7</v>
      </c>
      <c r="U47" s="12">
        <v>0</v>
      </c>
      <c r="V47" s="12">
        <v>0</v>
      </c>
      <c r="W47" s="12">
        <v>0</v>
      </c>
      <c r="X47" s="12">
        <v>0</v>
      </c>
      <c r="Y47" s="12">
        <v>0</v>
      </c>
      <c r="Z47" s="12">
        <v>0</v>
      </c>
      <c r="AA47" s="12">
        <v>0</v>
      </c>
      <c r="AB47" s="12">
        <v>0</v>
      </c>
      <c r="AC47" s="12">
        <v>0</v>
      </c>
      <c r="AD47" s="12">
        <v>0</v>
      </c>
      <c r="AE47" s="12">
        <v>0</v>
      </c>
      <c r="AF47" s="12">
        <v>0</v>
      </c>
      <c r="AG47" s="12">
        <v>0</v>
      </c>
      <c r="AH47" s="12">
        <v>0</v>
      </c>
      <c r="AI47" s="12">
        <v>0</v>
      </c>
      <c r="AJ47" s="12">
        <v>5637</v>
      </c>
      <c r="AK47" s="12">
        <v>4542</v>
      </c>
      <c r="AL47" s="12">
        <v>0</v>
      </c>
      <c r="AM47" s="12">
        <v>0</v>
      </c>
      <c r="AN47" s="12">
        <v>1095</v>
      </c>
      <c r="AO47" s="12">
        <v>3031</v>
      </c>
      <c r="AP47" s="12">
        <v>140</v>
      </c>
      <c r="AQ47" s="12">
        <v>0</v>
      </c>
      <c r="AR47" s="12">
        <v>0</v>
      </c>
      <c r="AS47" s="12">
        <v>0</v>
      </c>
      <c r="AT47" s="12">
        <v>3171</v>
      </c>
      <c r="AU47" s="12">
        <v>3095</v>
      </c>
      <c r="AV47" s="12">
        <v>1194</v>
      </c>
      <c r="AW47" s="12">
        <v>0</v>
      </c>
      <c r="AX47" s="12">
        <v>0</v>
      </c>
      <c r="AY47" s="12">
        <v>1</v>
      </c>
      <c r="AZ47" s="12">
        <v>4290</v>
      </c>
      <c r="BA47" s="12">
        <v>8995</v>
      </c>
      <c r="BB47" s="12">
        <v>202</v>
      </c>
      <c r="BC47" s="12">
        <v>1543</v>
      </c>
      <c r="BD47" s="12">
        <v>10740</v>
      </c>
      <c r="BE47" s="12">
        <v>31</v>
      </c>
      <c r="BF47" s="12">
        <v>20</v>
      </c>
      <c r="BG47" s="12">
        <v>0</v>
      </c>
      <c r="BH47" s="12">
        <v>0</v>
      </c>
      <c r="BI47" s="12">
        <v>11</v>
      </c>
      <c r="BJ47" s="12">
        <v>0</v>
      </c>
      <c r="BK47" s="12">
        <v>0</v>
      </c>
      <c r="BL47" s="12">
        <v>0</v>
      </c>
      <c r="BM47" s="12">
        <v>0</v>
      </c>
      <c r="BN47" s="12">
        <v>0</v>
      </c>
      <c r="BO47" s="12">
        <v>56</v>
      </c>
      <c r="BP47" s="12">
        <v>44</v>
      </c>
      <c r="BQ47" s="12">
        <v>0</v>
      </c>
      <c r="BR47" s="12">
        <v>0</v>
      </c>
      <c r="BS47" s="12">
        <v>12</v>
      </c>
      <c r="BT47" s="12">
        <v>87</v>
      </c>
      <c r="BU47" s="12">
        <v>64</v>
      </c>
      <c r="BV47" s="12">
        <v>0</v>
      </c>
      <c r="BW47" s="12">
        <v>0</v>
      </c>
      <c r="BX47" s="12">
        <v>23</v>
      </c>
      <c r="BY47" s="12">
        <v>1876</v>
      </c>
      <c r="BZ47" s="12">
        <v>10</v>
      </c>
      <c r="CA47" s="12">
        <v>34</v>
      </c>
      <c r="CB47" s="12">
        <v>1920</v>
      </c>
      <c r="CC47" s="12">
        <v>177193</v>
      </c>
      <c r="CD47" s="12">
        <v>166453</v>
      </c>
      <c r="CE47" s="12">
        <v>10740</v>
      </c>
      <c r="CF47" s="12">
        <v>5724</v>
      </c>
      <c r="CG47" s="12">
        <v>5637</v>
      </c>
      <c r="CH47" s="12">
        <v>87</v>
      </c>
      <c r="CI47" s="12">
        <v>6210</v>
      </c>
      <c r="CJ47" s="12">
        <v>4290</v>
      </c>
      <c r="CK47" s="12">
        <v>1920</v>
      </c>
      <c r="CL47" s="12">
        <v>128</v>
      </c>
      <c r="CM47" s="12">
        <v>1</v>
      </c>
      <c r="CN47" s="12">
        <v>129</v>
      </c>
      <c r="CO47" s="12">
        <v>1</v>
      </c>
      <c r="CP47" s="12">
        <v>7</v>
      </c>
      <c r="CQ47" s="12">
        <v>0</v>
      </c>
      <c r="CR47" s="12">
        <v>8</v>
      </c>
      <c r="CS47" s="12">
        <v>1</v>
      </c>
      <c r="CT47" s="12">
        <v>0</v>
      </c>
      <c r="CU47" s="12">
        <v>0</v>
      </c>
      <c r="CV47" s="12">
        <v>1</v>
      </c>
      <c r="CW47" s="12">
        <v>3057</v>
      </c>
      <c r="CX47" s="12">
        <v>0</v>
      </c>
      <c r="CY47" s="12">
        <v>0</v>
      </c>
      <c r="CZ47" s="12">
        <v>3057</v>
      </c>
      <c r="DA47" s="12">
        <v>0</v>
      </c>
      <c r="DB47" s="12">
        <v>0</v>
      </c>
      <c r="DC47" s="12">
        <v>0</v>
      </c>
      <c r="DD47" s="12">
        <v>0</v>
      </c>
      <c r="DE47" s="12">
        <v>1</v>
      </c>
      <c r="DF47" s="12">
        <v>1</v>
      </c>
      <c r="DG47" s="12">
        <v>0</v>
      </c>
      <c r="DH47" s="12">
        <v>2</v>
      </c>
      <c r="DI47" s="12">
        <v>1</v>
      </c>
      <c r="DJ47" s="12">
        <v>0</v>
      </c>
      <c r="DK47" s="12">
        <v>0</v>
      </c>
      <c r="DL47" s="12">
        <v>1</v>
      </c>
      <c r="DM47" s="12">
        <v>3057</v>
      </c>
      <c r="DN47" s="12">
        <v>0</v>
      </c>
      <c r="DO47" s="12">
        <v>0</v>
      </c>
      <c r="DP47" s="12">
        <v>3057</v>
      </c>
      <c r="DQ47" s="12">
        <v>500</v>
      </c>
      <c r="DR47" s="12">
        <v>0</v>
      </c>
      <c r="DS47" s="12">
        <v>0</v>
      </c>
      <c r="DT47" s="12">
        <v>500</v>
      </c>
      <c r="DU47" s="12">
        <v>0</v>
      </c>
      <c r="DV47" s="12">
        <v>0</v>
      </c>
      <c r="DW47" s="12">
        <v>0</v>
      </c>
      <c r="DX47" s="12">
        <v>0</v>
      </c>
      <c r="DY47" s="12">
        <v>0</v>
      </c>
      <c r="DZ47" s="12">
        <v>0</v>
      </c>
      <c r="EA47" s="12">
        <v>0</v>
      </c>
      <c r="EB47" s="12">
        <v>0</v>
      </c>
      <c r="EC47" s="12">
        <v>0</v>
      </c>
      <c r="ED47" s="12">
        <v>2</v>
      </c>
      <c r="EE47" s="12">
        <v>3</v>
      </c>
      <c r="EF47" s="12">
        <v>5</v>
      </c>
      <c r="EG47" s="12">
        <v>0</v>
      </c>
    </row>
    <row r="48" spans="1:137" x14ac:dyDescent="0.25">
      <c r="A48" s="19">
        <v>45</v>
      </c>
      <c r="B48" s="19" t="s">
        <v>64</v>
      </c>
      <c r="C48" s="19" t="s">
        <v>60</v>
      </c>
      <c r="D48" s="20">
        <v>50168</v>
      </c>
      <c r="E48" s="12">
        <v>98667</v>
      </c>
      <c r="F48" s="12">
        <v>584</v>
      </c>
      <c r="G48" s="12">
        <v>0</v>
      </c>
      <c r="H48" s="12">
        <v>0</v>
      </c>
      <c r="I48" s="12">
        <v>292</v>
      </c>
      <c r="J48" s="12">
        <v>99543</v>
      </c>
      <c r="K48" s="12">
        <v>3819</v>
      </c>
      <c r="L48" s="12">
        <v>3744</v>
      </c>
      <c r="M48" s="12">
        <v>0</v>
      </c>
      <c r="N48" s="12">
        <v>0</v>
      </c>
      <c r="O48" s="12">
        <v>75</v>
      </c>
      <c r="P48" s="12">
        <v>96</v>
      </c>
      <c r="Q48" s="12">
        <v>82</v>
      </c>
      <c r="R48" s="12">
        <v>0</v>
      </c>
      <c r="S48" s="12">
        <v>0</v>
      </c>
      <c r="T48" s="12">
        <v>14</v>
      </c>
      <c r="U48" s="12">
        <v>0</v>
      </c>
      <c r="V48" s="12">
        <v>0</v>
      </c>
      <c r="W48" s="12">
        <v>0</v>
      </c>
      <c r="X48" s="12">
        <v>0</v>
      </c>
      <c r="Y48" s="12">
        <v>0</v>
      </c>
      <c r="Z48" s="12">
        <v>0</v>
      </c>
      <c r="AA48" s="12">
        <v>0</v>
      </c>
      <c r="AB48" s="12">
        <v>0</v>
      </c>
      <c r="AC48" s="12">
        <v>0</v>
      </c>
      <c r="AD48" s="12">
        <v>0</v>
      </c>
      <c r="AE48" s="12">
        <v>13</v>
      </c>
      <c r="AF48" s="12">
        <v>0</v>
      </c>
      <c r="AG48" s="12">
        <v>0</v>
      </c>
      <c r="AH48" s="12">
        <v>0</v>
      </c>
      <c r="AI48" s="12">
        <v>13</v>
      </c>
      <c r="AJ48" s="12">
        <v>3928</v>
      </c>
      <c r="AK48" s="12">
        <v>3826</v>
      </c>
      <c r="AL48" s="12">
        <v>0</v>
      </c>
      <c r="AM48" s="12">
        <v>0</v>
      </c>
      <c r="AN48" s="12">
        <v>102</v>
      </c>
      <c r="AO48" s="12">
        <v>2302</v>
      </c>
      <c r="AP48" s="12">
        <v>78</v>
      </c>
      <c r="AQ48" s="12">
        <v>0</v>
      </c>
      <c r="AR48" s="12">
        <v>0</v>
      </c>
      <c r="AS48" s="12">
        <v>13</v>
      </c>
      <c r="AT48" s="12">
        <v>2393</v>
      </c>
      <c r="AU48" s="12">
        <v>2921</v>
      </c>
      <c r="AV48" s="12">
        <v>75</v>
      </c>
      <c r="AW48" s="12">
        <v>0</v>
      </c>
      <c r="AX48" s="12">
        <v>0</v>
      </c>
      <c r="AY48" s="12">
        <v>8</v>
      </c>
      <c r="AZ48" s="12">
        <v>3004</v>
      </c>
      <c r="BA48" s="12">
        <v>5090</v>
      </c>
      <c r="BB48" s="12">
        <v>106</v>
      </c>
      <c r="BC48" s="12">
        <v>1023</v>
      </c>
      <c r="BD48" s="12">
        <v>6219</v>
      </c>
      <c r="BE48" s="12">
        <v>36</v>
      </c>
      <c r="BF48" s="12">
        <v>30</v>
      </c>
      <c r="BG48" s="12">
        <v>0</v>
      </c>
      <c r="BH48" s="12">
        <v>0</v>
      </c>
      <c r="BI48" s="12">
        <v>6</v>
      </c>
      <c r="BJ48" s="12">
        <v>0</v>
      </c>
      <c r="BK48" s="12">
        <v>0</v>
      </c>
      <c r="BL48" s="12">
        <v>0</v>
      </c>
      <c r="BM48" s="12">
        <v>0</v>
      </c>
      <c r="BN48" s="12">
        <v>0</v>
      </c>
      <c r="BO48" s="12">
        <v>41</v>
      </c>
      <c r="BP48" s="12">
        <v>0</v>
      </c>
      <c r="BQ48" s="12">
        <v>0</v>
      </c>
      <c r="BR48" s="12">
        <v>0</v>
      </c>
      <c r="BS48" s="12">
        <v>41</v>
      </c>
      <c r="BT48" s="12">
        <v>77</v>
      </c>
      <c r="BU48" s="12">
        <v>30</v>
      </c>
      <c r="BV48" s="12">
        <v>0</v>
      </c>
      <c r="BW48" s="12">
        <v>0</v>
      </c>
      <c r="BX48" s="12">
        <v>47</v>
      </c>
      <c r="BY48" s="12">
        <v>33</v>
      </c>
      <c r="BZ48" s="12">
        <v>3</v>
      </c>
      <c r="CA48" s="12">
        <v>9</v>
      </c>
      <c r="CB48" s="12">
        <v>45</v>
      </c>
      <c r="CC48" s="12">
        <v>105762</v>
      </c>
      <c r="CD48" s="12">
        <v>99543</v>
      </c>
      <c r="CE48" s="12">
        <v>6219</v>
      </c>
      <c r="CF48" s="12">
        <v>4005</v>
      </c>
      <c r="CG48" s="12">
        <v>3928</v>
      </c>
      <c r="CH48" s="12">
        <v>77</v>
      </c>
      <c r="CI48" s="12">
        <v>3049</v>
      </c>
      <c r="CJ48" s="12">
        <v>3004</v>
      </c>
      <c r="CK48" s="12">
        <v>45</v>
      </c>
      <c r="CL48" s="12">
        <v>189</v>
      </c>
      <c r="CM48" s="12">
        <v>10</v>
      </c>
      <c r="CN48" s="12">
        <v>199</v>
      </c>
      <c r="CO48" s="12">
        <v>5</v>
      </c>
      <c r="CP48" s="12">
        <v>1</v>
      </c>
      <c r="CQ48" s="12">
        <v>7</v>
      </c>
      <c r="CR48" s="12">
        <v>13</v>
      </c>
      <c r="CS48" s="12">
        <v>5</v>
      </c>
      <c r="CT48" s="12">
        <v>7904</v>
      </c>
      <c r="CU48" s="12">
        <v>12272</v>
      </c>
      <c r="CV48" s="12">
        <v>20181</v>
      </c>
      <c r="CW48" s="12">
        <v>2989</v>
      </c>
      <c r="CX48" s="12">
        <v>0</v>
      </c>
      <c r="CY48" s="12">
        <v>12251</v>
      </c>
      <c r="CZ48" s="12">
        <v>15240</v>
      </c>
      <c r="DA48" s="12">
        <v>407</v>
      </c>
      <c r="DB48" s="12">
        <v>0</v>
      </c>
      <c r="DC48" s="12">
        <v>1</v>
      </c>
      <c r="DD48" s="12">
        <v>408</v>
      </c>
      <c r="DE48" s="12">
        <v>5</v>
      </c>
      <c r="DF48" s="12">
        <v>0</v>
      </c>
      <c r="DG48" s="12">
        <v>0</v>
      </c>
      <c r="DH48" s="12">
        <v>5</v>
      </c>
      <c r="DI48" s="12">
        <v>5</v>
      </c>
      <c r="DJ48" s="12">
        <v>0</v>
      </c>
      <c r="DK48" s="12">
        <v>0</v>
      </c>
      <c r="DL48" s="12">
        <v>5</v>
      </c>
      <c r="DM48" s="12">
        <v>2989</v>
      </c>
      <c r="DN48" s="12">
        <v>0</v>
      </c>
      <c r="DO48" s="12">
        <v>1</v>
      </c>
      <c r="DP48" s="12">
        <v>2990</v>
      </c>
      <c r="DQ48" s="12">
        <v>407</v>
      </c>
      <c r="DR48" s="12">
        <v>0</v>
      </c>
      <c r="DS48" s="12">
        <v>0</v>
      </c>
      <c r="DT48" s="12">
        <v>407</v>
      </c>
      <c r="DU48" s="12">
        <v>0</v>
      </c>
      <c r="DV48" s="12">
        <v>0</v>
      </c>
      <c r="DW48" s="12">
        <v>0</v>
      </c>
      <c r="DX48" s="12">
        <v>0</v>
      </c>
      <c r="DY48" s="12">
        <v>0</v>
      </c>
      <c r="DZ48" s="12">
        <v>0</v>
      </c>
      <c r="EA48" s="12">
        <v>0</v>
      </c>
      <c r="EB48" s="12">
        <v>0</v>
      </c>
      <c r="EC48" s="12">
        <v>0</v>
      </c>
      <c r="ED48" s="12">
        <v>1</v>
      </c>
      <c r="EE48" s="12">
        <v>4</v>
      </c>
      <c r="EF48" s="12">
        <v>5</v>
      </c>
      <c r="EG48" s="12">
        <v>0</v>
      </c>
    </row>
    <row r="49" spans="1:137" x14ac:dyDescent="0.25">
      <c r="A49" s="19">
        <v>46</v>
      </c>
      <c r="B49" s="19" t="s">
        <v>65</v>
      </c>
      <c r="C49" s="19" t="s">
        <v>60</v>
      </c>
      <c r="D49" s="20">
        <v>55851</v>
      </c>
      <c r="E49" s="12">
        <v>1573464</v>
      </c>
      <c r="F49" s="12">
        <v>58069</v>
      </c>
      <c r="G49" s="12">
        <v>0</v>
      </c>
      <c r="H49" s="12">
        <v>80</v>
      </c>
      <c r="I49" s="12">
        <v>525</v>
      </c>
      <c r="J49" s="12">
        <v>1632138</v>
      </c>
      <c r="K49" s="12">
        <v>57927</v>
      </c>
      <c r="L49" s="12">
        <v>51129</v>
      </c>
      <c r="M49" s="12">
        <v>1571</v>
      </c>
      <c r="N49" s="12">
        <v>6</v>
      </c>
      <c r="O49" s="12">
        <v>5145</v>
      </c>
      <c r="P49" s="12">
        <v>2387</v>
      </c>
      <c r="Q49" s="12">
        <v>1487</v>
      </c>
      <c r="R49" s="12">
        <v>591</v>
      </c>
      <c r="S49" s="12">
        <v>6</v>
      </c>
      <c r="T49" s="12">
        <v>265</v>
      </c>
      <c r="U49" s="12">
        <v>0</v>
      </c>
      <c r="V49" s="12">
        <v>0</v>
      </c>
      <c r="W49" s="12">
        <v>0</v>
      </c>
      <c r="X49" s="12">
        <v>0</v>
      </c>
      <c r="Y49" s="12">
        <v>0</v>
      </c>
      <c r="Z49" s="12">
        <v>4</v>
      </c>
      <c r="AA49" s="12">
        <v>0</v>
      </c>
      <c r="AB49" s="12">
        <v>0</v>
      </c>
      <c r="AC49" s="12">
        <v>0</v>
      </c>
      <c r="AD49" s="12">
        <v>4</v>
      </c>
      <c r="AE49" s="12">
        <v>21</v>
      </c>
      <c r="AF49" s="12">
        <v>0</v>
      </c>
      <c r="AG49" s="12">
        <v>5</v>
      </c>
      <c r="AH49" s="12">
        <v>0</v>
      </c>
      <c r="AI49" s="12">
        <v>16</v>
      </c>
      <c r="AJ49" s="12">
        <v>60339</v>
      </c>
      <c r="AK49" s="12">
        <v>52616</v>
      </c>
      <c r="AL49" s="12">
        <v>2167</v>
      </c>
      <c r="AM49" s="12">
        <v>12</v>
      </c>
      <c r="AN49" s="12">
        <v>5430</v>
      </c>
      <c r="AO49" s="12">
        <v>10065</v>
      </c>
      <c r="AP49" s="12">
        <v>880</v>
      </c>
      <c r="AQ49" s="12">
        <v>0</v>
      </c>
      <c r="AR49" s="12">
        <v>1</v>
      </c>
      <c r="AS49" s="12">
        <v>21</v>
      </c>
      <c r="AT49" s="12">
        <v>10967</v>
      </c>
      <c r="AU49" s="12">
        <v>46506</v>
      </c>
      <c r="AV49" s="12">
        <v>3203</v>
      </c>
      <c r="AW49" s="12">
        <v>0</v>
      </c>
      <c r="AX49" s="12">
        <v>0</v>
      </c>
      <c r="AY49" s="12">
        <v>4</v>
      </c>
      <c r="AZ49" s="12">
        <v>49713</v>
      </c>
      <c r="BA49" s="12">
        <v>159573</v>
      </c>
      <c r="BB49" s="12">
        <v>4587</v>
      </c>
      <c r="BC49" s="12">
        <v>19788</v>
      </c>
      <c r="BD49" s="12">
        <v>183948</v>
      </c>
      <c r="BE49" s="12">
        <v>1873</v>
      </c>
      <c r="BF49" s="12">
        <v>1731</v>
      </c>
      <c r="BG49" s="12">
        <v>31</v>
      </c>
      <c r="BH49" s="12">
        <v>0</v>
      </c>
      <c r="BI49" s="12">
        <v>111</v>
      </c>
      <c r="BJ49" s="12">
        <v>13</v>
      </c>
      <c r="BK49" s="12">
        <v>6</v>
      </c>
      <c r="BL49" s="12">
        <v>2</v>
      </c>
      <c r="BM49" s="12">
        <v>0</v>
      </c>
      <c r="BN49" s="12">
        <v>5</v>
      </c>
      <c r="BO49" s="12">
        <v>695</v>
      </c>
      <c r="BP49" s="12">
        <v>606</v>
      </c>
      <c r="BQ49" s="12">
        <v>15</v>
      </c>
      <c r="BR49" s="12">
        <v>0</v>
      </c>
      <c r="BS49" s="12">
        <v>74</v>
      </c>
      <c r="BT49" s="12">
        <v>2581</v>
      </c>
      <c r="BU49" s="12">
        <v>2343</v>
      </c>
      <c r="BV49" s="12">
        <v>48</v>
      </c>
      <c r="BW49" s="12">
        <v>0</v>
      </c>
      <c r="BX49" s="12">
        <v>190</v>
      </c>
      <c r="BY49" s="12">
        <v>7646</v>
      </c>
      <c r="BZ49" s="12">
        <v>212</v>
      </c>
      <c r="CA49" s="12">
        <v>408</v>
      </c>
      <c r="CB49" s="12">
        <v>8266</v>
      </c>
      <c r="CC49" s="12">
        <v>1816086</v>
      </c>
      <c r="CD49" s="12">
        <v>1632138</v>
      </c>
      <c r="CE49" s="12">
        <v>183948</v>
      </c>
      <c r="CF49" s="12">
        <v>62920</v>
      </c>
      <c r="CG49" s="12">
        <v>60339</v>
      </c>
      <c r="CH49" s="12">
        <v>2581</v>
      </c>
      <c r="CI49" s="12">
        <v>57979</v>
      </c>
      <c r="CJ49" s="12">
        <v>49713</v>
      </c>
      <c r="CK49" s="12">
        <v>8266</v>
      </c>
      <c r="CL49" s="12">
        <v>1048</v>
      </c>
      <c r="CM49" s="12">
        <v>52</v>
      </c>
      <c r="CN49" s="12">
        <v>1100</v>
      </c>
      <c r="CO49" s="12">
        <v>5</v>
      </c>
      <c r="CP49" s="12">
        <v>1</v>
      </c>
      <c r="CQ49" s="12">
        <v>1</v>
      </c>
      <c r="CR49" s="12">
        <v>7</v>
      </c>
      <c r="CS49" s="12">
        <v>1</v>
      </c>
      <c r="CT49" s="12">
        <v>0</v>
      </c>
      <c r="CU49" s="12">
        <v>0</v>
      </c>
      <c r="CV49" s="12">
        <v>1</v>
      </c>
      <c r="CW49" s="12">
        <v>3199</v>
      </c>
      <c r="CX49" s="12">
        <v>0</v>
      </c>
      <c r="CY49" s="12">
        <v>46438</v>
      </c>
      <c r="CZ49" s="12">
        <v>49637</v>
      </c>
      <c r="DA49" s="12">
        <v>0</v>
      </c>
      <c r="DB49" s="12">
        <v>0</v>
      </c>
      <c r="DC49" s="12">
        <v>0</v>
      </c>
      <c r="DD49" s="12">
        <v>0</v>
      </c>
      <c r="DE49" s="12">
        <v>4</v>
      </c>
      <c r="DF49" s="12">
        <v>0</v>
      </c>
      <c r="DG49" s="12">
        <v>0</v>
      </c>
      <c r="DH49" s="12">
        <v>4</v>
      </c>
      <c r="DI49" s="12">
        <v>0</v>
      </c>
      <c r="DJ49" s="12">
        <v>0</v>
      </c>
      <c r="DK49" s="12">
        <v>0</v>
      </c>
      <c r="DL49" s="12">
        <v>0</v>
      </c>
      <c r="DM49" s="12">
        <v>3199</v>
      </c>
      <c r="DN49" s="12">
        <v>0</v>
      </c>
      <c r="DO49" s="12">
        <v>0</v>
      </c>
      <c r="DP49" s="12">
        <v>3199</v>
      </c>
      <c r="DQ49" s="12">
        <v>0</v>
      </c>
      <c r="DR49" s="12">
        <v>0</v>
      </c>
      <c r="DS49" s="12">
        <v>0</v>
      </c>
      <c r="DT49" s="12">
        <v>0</v>
      </c>
      <c r="DU49" s="12">
        <v>0</v>
      </c>
      <c r="DV49" s="12">
        <v>0</v>
      </c>
      <c r="DW49" s="12">
        <v>0</v>
      </c>
      <c r="DX49" s="12">
        <v>0</v>
      </c>
      <c r="DY49" s="12">
        <v>0</v>
      </c>
      <c r="DZ49" s="12">
        <v>0</v>
      </c>
      <c r="EA49" s="12">
        <v>0</v>
      </c>
      <c r="EB49" s="12">
        <v>0</v>
      </c>
      <c r="EC49" s="12">
        <v>0</v>
      </c>
      <c r="ED49" s="12">
        <v>7</v>
      </c>
      <c r="EE49" s="12">
        <v>3</v>
      </c>
      <c r="EF49" s="12">
        <v>10</v>
      </c>
      <c r="EG49" s="12">
        <v>0</v>
      </c>
    </row>
    <row r="50" spans="1:137" x14ac:dyDescent="0.25">
      <c r="A50" s="19">
        <v>47</v>
      </c>
      <c r="B50" s="19" t="s">
        <v>66</v>
      </c>
      <c r="C50" s="19" t="s">
        <v>60</v>
      </c>
      <c r="D50" s="20">
        <v>50245</v>
      </c>
      <c r="E50" s="12">
        <v>89422</v>
      </c>
      <c r="F50" s="12">
        <v>1249</v>
      </c>
      <c r="G50" s="12">
        <v>0</v>
      </c>
      <c r="H50" s="12">
        <v>7</v>
      </c>
      <c r="I50" s="12">
        <v>144</v>
      </c>
      <c r="J50" s="12">
        <v>90822</v>
      </c>
      <c r="K50" s="12">
        <v>2934</v>
      </c>
      <c r="L50" s="12">
        <v>2507</v>
      </c>
      <c r="M50" s="12">
        <v>0</v>
      </c>
      <c r="N50" s="12">
        <v>0</v>
      </c>
      <c r="O50" s="12">
        <v>426</v>
      </c>
      <c r="P50" s="12">
        <v>147</v>
      </c>
      <c r="Q50" s="12">
        <v>113</v>
      </c>
      <c r="R50" s="12">
        <v>0</v>
      </c>
      <c r="S50" s="12">
        <v>0</v>
      </c>
      <c r="T50" s="12">
        <v>34</v>
      </c>
      <c r="U50" s="12">
        <v>0</v>
      </c>
      <c r="V50" s="12">
        <v>0</v>
      </c>
      <c r="W50" s="12">
        <v>0</v>
      </c>
      <c r="X50" s="12">
        <v>0</v>
      </c>
      <c r="Y50" s="12">
        <v>0</v>
      </c>
      <c r="Z50" s="12">
        <v>0</v>
      </c>
      <c r="AA50" s="12">
        <v>0</v>
      </c>
      <c r="AB50" s="12">
        <v>0</v>
      </c>
      <c r="AC50" s="12">
        <v>0</v>
      </c>
      <c r="AD50" s="12">
        <v>0</v>
      </c>
      <c r="AE50" s="12">
        <v>0</v>
      </c>
      <c r="AF50" s="12">
        <v>0</v>
      </c>
      <c r="AG50" s="12">
        <v>0</v>
      </c>
      <c r="AH50" s="12">
        <v>0</v>
      </c>
      <c r="AI50" s="12">
        <v>0</v>
      </c>
      <c r="AJ50" s="12">
        <v>3081</v>
      </c>
      <c r="AK50" s="12">
        <v>2620</v>
      </c>
      <c r="AL50" s="12">
        <v>0</v>
      </c>
      <c r="AM50" s="12">
        <v>0</v>
      </c>
      <c r="AN50" s="12">
        <v>460</v>
      </c>
      <c r="AO50" s="12">
        <v>2370</v>
      </c>
      <c r="AP50" s="12">
        <v>103</v>
      </c>
      <c r="AQ50" s="12">
        <v>0</v>
      </c>
      <c r="AR50" s="12">
        <v>0</v>
      </c>
      <c r="AS50" s="12">
        <v>0</v>
      </c>
      <c r="AT50" s="12">
        <v>2473</v>
      </c>
      <c r="AU50" s="12">
        <v>3464</v>
      </c>
      <c r="AV50" s="12">
        <v>183</v>
      </c>
      <c r="AW50" s="12">
        <v>0</v>
      </c>
      <c r="AX50" s="12">
        <v>0</v>
      </c>
      <c r="AY50" s="12">
        <v>4</v>
      </c>
      <c r="AZ50" s="12">
        <v>3651</v>
      </c>
      <c r="BA50" s="12">
        <v>6715</v>
      </c>
      <c r="BB50" s="12">
        <v>81</v>
      </c>
      <c r="BC50" s="12">
        <v>926</v>
      </c>
      <c r="BD50" s="12">
        <v>7722</v>
      </c>
      <c r="BE50" s="12">
        <v>43</v>
      </c>
      <c r="BF50" s="12">
        <v>18</v>
      </c>
      <c r="BG50" s="12">
        <v>0</v>
      </c>
      <c r="BH50" s="12">
        <v>0</v>
      </c>
      <c r="BI50" s="12">
        <v>24</v>
      </c>
      <c r="BJ50" s="12">
        <v>0</v>
      </c>
      <c r="BK50" s="12">
        <v>0</v>
      </c>
      <c r="BL50" s="12">
        <v>0</v>
      </c>
      <c r="BM50" s="12">
        <v>0</v>
      </c>
      <c r="BN50" s="12">
        <v>0</v>
      </c>
      <c r="BO50" s="12">
        <v>28</v>
      </c>
      <c r="BP50" s="12">
        <v>5</v>
      </c>
      <c r="BQ50" s="12">
        <v>0</v>
      </c>
      <c r="BR50" s="12">
        <v>0</v>
      </c>
      <c r="BS50" s="12">
        <v>23</v>
      </c>
      <c r="BT50" s="12">
        <v>71</v>
      </c>
      <c r="BU50" s="12">
        <v>23</v>
      </c>
      <c r="BV50" s="12">
        <v>0</v>
      </c>
      <c r="BW50" s="12">
        <v>0</v>
      </c>
      <c r="BX50" s="12">
        <v>47</v>
      </c>
      <c r="BY50" s="12">
        <v>275</v>
      </c>
      <c r="BZ50" s="12">
        <v>7</v>
      </c>
      <c r="CA50" s="12">
        <v>8</v>
      </c>
      <c r="CB50" s="12">
        <v>290</v>
      </c>
      <c r="CC50" s="12">
        <v>98544</v>
      </c>
      <c r="CD50" s="12">
        <v>90822</v>
      </c>
      <c r="CE50" s="12">
        <v>7722</v>
      </c>
      <c r="CF50" s="12">
        <v>3152</v>
      </c>
      <c r="CG50" s="12">
        <v>3081</v>
      </c>
      <c r="CH50" s="12">
        <v>71</v>
      </c>
      <c r="CI50" s="12">
        <v>3941</v>
      </c>
      <c r="CJ50" s="12">
        <v>3651</v>
      </c>
      <c r="CK50" s="12">
        <v>290</v>
      </c>
      <c r="CL50" s="12">
        <v>141</v>
      </c>
      <c r="CM50" s="12">
        <v>7</v>
      </c>
      <c r="CN50" s="12">
        <v>148</v>
      </c>
      <c r="CO50" s="12">
        <v>0</v>
      </c>
      <c r="CP50" s="12">
        <v>3</v>
      </c>
      <c r="CQ50" s="12">
        <v>7</v>
      </c>
      <c r="CR50" s="12">
        <v>10</v>
      </c>
      <c r="CS50" s="12">
        <v>0</v>
      </c>
      <c r="CT50" s="12">
        <v>0</v>
      </c>
      <c r="CU50" s="12">
        <v>12272</v>
      </c>
      <c r="CV50" s="12">
        <v>12272</v>
      </c>
      <c r="CW50" s="12">
        <v>143</v>
      </c>
      <c r="CX50" s="12">
        <v>0</v>
      </c>
      <c r="CY50" s="12">
        <v>12250</v>
      </c>
      <c r="CZ50" s="12">
        <v>12393</v>
      </c>
      <c r="DA50" s="12">
        <v>0</v>
      </c>
      <c r="DB50" s="12">
        <v>0</v>
      </c>
      <c r="DC50" s="12">
        <v>1</v>
      </c>
      <c r="DD50" s="12">
        <v>1</v>
      </c>
      <c r="DE50" s="12">
        <v>0</v>
      </c>
      <c r="DF50" s="12">
        <v>0</v>
      </c>
      <c r="DG50" s="12">
        <v>0</v>
      </c>
      <c r="DH50" s="12">
        <v>0</v>
      </c>
      <c r="DI50" s="12">
        <v>0</v>
      </c>
      <c r="DJ50" s="12">
        <v>0</v>
      </c>
      <c r="DK50" s="12">
        <v>0</v>
      </c>
      <c r="DL50" s="12">
        <v>0</v>
      </c>
      <c r="DM50" s="12">
        <v>143</v>
      </c>
      <c r="DN50" s="12">
        <v>0</v>
      </c>
      <c r="DO50" s="12">
        <v>0</v>
      </c>
      <c r="DP50" s="12">
        <v>143</v>
      </c>
      <c r="DQ50" s="12">
        <v>0</v>
      </c>
      <c r="DR50" s="12">
        <v>0</v>
      </c>
      <c r="DS50" s="12">
        <v>0</v>
      </c>
      <c r="DT50" s="12">
        <v>0</v>
      </c>
      <c r="DU50" s="12">
        <v>0</v>
      </c>
      <c r="DV50" s="12">
        <v>0</v>
      </c>
      <c r="DW50" s="12">
        <v>0</v>
      </c>
      <c r="DX50" s="12">
        <v>0</v>
      </c>
      <c r="DY50" s="12">
        <v>0</v>
      </c>
      <c r="DZ50" s="12">
        <v>0</v>
      </c>
      <c r="EA50" s="12">
        <v>0</v>
      </c>
      <c r="EB50" s="12">
        <v>0</v>
      </c>
      <c r="EC50" s="12">
        <v>0</v>
      </c>
      <c r="ED50" s="12">
        <v>0</v>
      </c>
      <c r="EE50" s="12">
        <v>3</v>
      </c>
      <c r="EF50" s="12">
        <v>3</v>
      </c>
      <c r="EG50" s="12">
        <v>0</v>
      </c>
    </row>
    <row r="51" spans="1:137" x14ac:dyDescent="0.25">
      <c r="A51" s="19">
        <v>48</v>
      </c>
      <c r="B51" s="19" t="s">
        <v>67</v>
      </c>
      <c r="C51" s="19" t="s">
        <v>60</v>
      </c>
      <c r="D51" s="20">
        <v>55848</v>
      </c>
      <c r="E51" s="12">
        <v>77173</v>
      </c>
      <c r="F51" s="12">
        <v>476</v>
      </c>
      <c r="G51" s="12">
        <v>0</v>
      </c>
      <c r="H51" s="12">
        <v>3</v>
      </c>
      <c r="I51" s="12">
        <v>12</v>
      </c>
      <c r="J51" s="12">
        <v>77664</v>
      </c>
      <c r="K51" s="12">
        <v>3277</v>
      </c>
      <c r="L51" s="12">
        <v>3158</v>
      </c>
      <c r="M51" s="12">
        <v>0</v>
      </c>
      <c r="N51" s="12">
        <v>20</v>
      </c>
      <c r="O51" s="12">
        <v>99</v>
      </c>
      <c r="P51" s="12">
        <v>93</v>
      </c>
      <c r="Q51" s="12">
        <v>88</v>
      </c>
      <c r="R51" s="12">
        <v>0</v>
      </c>
      <c r="S51" s="12">
        <v>0</v>
      </c>
      <c r="T51" s="12">
        <v>5</v>
      </c>
      <c r="U51" s="12">
        <v>0</v>
      </c>
      <c r="V51" s="12">
        <v>0</v>
      </c>
      <c r="W51" s="12">
        <v>0</v>
      </c>
      <c r="X51" s="12">
        <v>0</v>
      </c>
      <c r="Y51" s="12">
        <v>0</v>
      </c>
      <c r="Z51" s="12">
        <v>0</v>
      </c>
      <c r="AA51" s="12">
        <v>0</v>
      </c>
      <c r="AB51" s="12">
        <v>0</v>
      </c>
      <c r="AC51" s="12">
        <v>0</v>
      </c>
      <c r="AD51" s="12">
        <v>0</v>
      </c>
      <c r="AE51" s="12">
        <v>1</v>
      </c>
      <c r="AF51" s="12">
        <v>0</v>
      </c>
      <c r="AG51" s="12">
        <v>0</v>
      </c>
      <c r="AH51" s="12">
        <v>0</v>
      </c>
      <c r="AI51" s="12">
        <v>1</v>
      </c>
      <c r="AJ51" s="12">
        <v>3371</v>
      </c>
      <c r="AK51" s="12">
        <v>3246</v>
      </c>
      <c r="AL51" s="12">
        <v>0</v>
      </c>
      <c r="AM51" s="12">
        <v>20</v>
      </c>
      <c r="AN51" s="12">
        <v>105</v>
      </c>
      <c r="AO51" s="12">
        <v>2428</v>
      </c>
      <c r="AP51" s="12">
        <v>92</v>
      </c>
      <c r="AQ51" s="12">
        <v>0</v>
      </c>
      <c r="AR51" s="12">
        <v>0</v>
      </c>
      <c r="AS51" s="12">
        <v>1</v>
      </c>
      <c r="AT51" s="12">
        <v>2521</v>
      </c>
      <c r="AU51" s="12">
        <v>2796</v>
      </c>
      <c r="AV51" s="12">
        <v>118</v>
      </c>
      <c r="AW51" s="12">
        <v>0</v>
      </c>
      <c r="AX51" s="12">
        <v>0</v>
      </c>
      <c r="AY51" s="12">
        <v>0</v>
      </c>
      <c r="AZ51" s="12">
        <v>2914</v>
      </c>
      <c r="BA51" s="12">
        <v>10563</v>
      </c>
      <c r="BB51" s="12">
        <v>167</v>
      </c>
      <c r="BC51" s="12">
        <v>1203</v>
      </c>
      <c r="BD51" s="12">
        <v>11933</v>
      </c>
      <c r="BE51" s="12">
        <v>65</v>
      </c>
      <c r="BF51" s="12">
        <v>55</v>
      </c>
      <c r="BG51" s="12">
        <v>0</v>
      </c>
      <c r="BH51" s="12">
        <v>0</v>
      </c>
      <c r="BI51" s="12">
        <v>10</v>
      </c>
      <c r="BJ51" s="12">
        <v>0</v>
      </c>
      <c r="BK51" s="12">
        <v>0</v>
      </c>
      <c r="BL51" s="12">
        <v>0</v>
      </c>
      <c r="BM51" s="12">
        <v>0</v>
      </c>
      <c r="BN51" s="12">
        <v>0</v>
      </c>
      <c r="BO51" s="12">
        <v>16</v>
      </c>
      <c r="BP51" s="12">
        <v>4</v>
      </c>
      <c r="BQ51" s="12">
        <v>0</v>
      </c>
      <c r="BR51" s="12">
        <v>0</v>
      </c>
      <c r="BS51" s="12">
        <v>12</v>
      </c>
      <c r="BT51" s="12">
        <v>81</v>
      </c>
      <c r="BU51" s="12">
        <v>59</v>
      </c>
      <c r="BV51" s="12">
        <v>0</v>
      </c>
      <c r="BW51" s="12">
        <v>0</v>
      </c>
      <c r="BX51" s="12">
        <v>22</v>
      </c>
      <c r="BY51" s="12">
        <v>71</v>
      </c>
      <c r="BZ51" s="12">
        <v>1</v>
      </c>
      <c r="CA51" s="12">
        <v>25</v>
      </c>
      <c r="CB51" s="12">
        <v>97</v>
      </c>
      <c r="CC51" s="12">
        <v>89597</v>
      </c>
      <c r="CD51" s="12">
        <v>77664</v>
      </c>
      <c r="CE51" s="12">
        <v>11933</v>
      </c>
      <c r="CF51" s="12">
        <v>3452</v>
      </c>
      <c r="CG51" s="12">
        <v>3371</v>
      </c>
      <c r="CH51" s="12">
        <v>81</v>
      </c>
      <c r="CI51" s="12">
        <v>3011</v>
      </c>
      <c r="CJ51" s="12">
        <v>2914</v>
      </c>
      <c r="CK51" s="12">
        <v>97</v>
      </c>
      <c r="CL51" s="12">
        <v>93</v>
      </c>
      <c r="CM51" s="12">
        <v>0</v>
      </c>
      <c r="CN51" s="12">
        <v>93</v>
      </c>
      <c r="CO51" s="12">
        <v>0</v>
      </c>
      <c r="CP51" s="12">
        <v>2</v>
      </c>
      <c r="CQ51" s="12">
        <v>1</v>
      </c>
      <c r="CR51" s="12">
        <v>3</v>
      </c>
      <c r="CS51" s="12">
        <v>0</v>
      </c>
      <c r="CT51" s="12">
        <v>3</v>
      </c>
      <c r="CU51" s="12">
        <v>0</v>
      </c>
      <c r="CV51" s="12">
        <v>3</v>
      </c>
      <c r="CW51" s="12">
        <v>0</v>
      </c>
      <c r="CX51" s="12">
        <v>592</v>
      </c>
      <c r="CY51" s="12">
        <v>0</v>
      </c>
      <c r="CZ51" s="12">
        <v>592</v>
      </c>
      <c r="DA51" s="12">
        <v>0</v>
      </c>
      <c r="DB51" s="12">
        <v>0</v>
      </c>
      <c r="DC51" s="12">
        <v>0</v>
      </c>
      <c r="DD51" s="12">
        <v>0</v>
      </c>
      <c r="DE51" s="12">
        <v>0</v>
      </c>
      <c r="DF51" s="12">
        <v>2</v>
      </c>
      <c r="DG51" s="12">
        <v>1</v>
      </c>
      <c r="DH51" s="12">
        <v>3</v>
      </c>
      <c r="DI51" s="12">
        <v>0</v>
      </c>
      <c r="DJ51" s="12">
        <v>3</v>
      </c>
      <c r="DK51" s="12">
        <v>0</v>
      </c>
      <c r="DL51" s="12">
        <v>3</v>
      </c>
      <c r="DM51" s="12">
        <v>0</v>
      </c>
      <c r="DN51" s="12">
        <v>592</v>
      </c>
      <c r="DO51" s="12">
        <v>0</v>
      </c>
      <c r="DP51" s="12">
        <v>592</v>
      </c>
      <c r="DQ51" s="12">
        <v>0</v>
      </c>
      <c r="DR51" s="12">
        <v>0</v>
      </c>
      <c r="DS51" s="12">
        <v>0</v>
      </c>
      <c r="DT51" s="12">
        <v>0</v>
      </c>
      <c r="DU51" s="12">
        <v>0</v>
      </c>
      <c r="DV51" s="12">
        <v>0</v>
      </c>
      <c r="DW51" s="12">
        <v>0</v>
      </c>
      <c r="DX51" s="12">
        <v>0</v>
      </c>
      <c r="DY51" s="12">
        <v>0</v>
      </c>
      <c r="DZ51" s="12">
        <v>0</v>
      </c>
      <c r="EA51" s="12">
        <v>0</v>
      </c>
      <c r="EB51" s="12">
        <v>0</v>
      </c>
      <c r="EC51" s="12">
        <v>0</v>
      </c>
      <c r="ED51" s="12">
        <v>1</v>
      </c>
      <c r="EE51" s="12">
        <v>3</v>
      </c>
      <c r="EF51" s="12">
        <v>4</v>
      </c>
      <c r="EG51" s="12">
        <v>2</v>
      </c>
    </row>
    <row r="52" spans="1:137" x14ac:dyDescent="0.25">
      <c r="A52" s="19">
        <v>49</v>
      </c>
      <c r="B52" s="19" t="s">
        <v>68</v>
      </c>
      <c r="C52" s="19" t="s">
        <v>60</v>
      </c>
      <c r="D52" s="20">
        <v>50225</v>
      </c>
      <c r="E52" s="12">
        <v>154934</v>
      </c>
      <c r="F52" s="12">
        <v>3103</v>
      </c>
      <c r="G52" s="12">
        <v>0</v>
      </c>
      <c r="H52" s="12">
        <v>8</v>
      </c>
      <c r="I52" s="12">
        <v>141</v>
      </c>
      <c r="J52" s="12">
        <v>158186</v>
      </c>
      <c r="K52" s="12">
        <v>5137</v>
      </c>
      <c r="L52" s="12">
        <v>4709</v>
      </c>
      <c r="M52" s="12">
        <v>0</v>
      </c>
      <c r="N52" s="12">
        <v>0</v>
      </c>
      <c r="O52" s="12">
        <v>428</v>
      </c>
      <c r="P52" s="12">
        <v>250</v>
      </c>
      <c r="Q52" s="12">
        <v>141</v>
      </c>
      <c r="R52" s="12">
        <v>0</v>
      </c>
      <c r="S52" s="12">
        <v>0</v>
      </c>
      <c r="T52" s="12">
        <v>109</v>
      </c>
      <c r="U52" s="12">
        <v>0</v>
      </c>
      <c r="V52" s="12">
        <v>0</v>
      </c>
      <c r="W52" s="12">
        <v>0</v>
      </c>
      <c r="X52" s="12">
        <v>0</v>
      </c>
      <c r="Y52" s="12">
        <v>0</v>
      </c>
      <c r="Z52" s="12">
        <v>0</v>
      </c>
      <c r="AA52" s="12">
        <v>0</v>
      </c>
      <c r="AB52" s="12">
        <v>0</v>
      </c>
      <c r="AC52" s="12">
        <v>0</v>
      </c>
      <c r="AD52" s="12">
        <v>0</v>
      </c>
      <c r="AE52" s="12">
        <v>2</v>
      </c>
      <c r="AF52" s="12">
        <v>0</v>
      </c>
      <c r="AG52" s="12">
        <v>0</v>
      </c>
      <c r="AH52" s="12">
        <v>0</v>
      </c>
      <c r="AI52" s="12">
        <v>2</v>
      </c>
      <c r="AJ52" s="12">
        <v>5389</v>
      </c>
      <c r="AK52" s="12">
        <v>4850</v>
      </c>
      <c r="AL52" s="12">
        <v>0</v>
      </c>
      <c r="AM52" s="12">
        <v>0</v>
      </c>
      <c r="AN52" s="12">
        <v>539</v>
      </c>
      <c r="AO52" s="12">
        <v>3518</v>
      </c>
      <c r="AP52" s="12">
        <v>156</v>
      </c>
      <c r="AQ52" s="12">
        <v>0</v>
      </c>
      <c r="AR52" s="12">
        <v>0</v>
      </c>
      <c r="AS52" s="12">
        <v>2</v>
      </c>
      <c r="AT52" s="12">
        <v>3676</v>
      </c>
      <c r="AU52" s="12">
        <v>1265</v>
      </c>
      <c r="AV52" s="12">
        <v>97</v>
      </c>
      <c r="AW52" s="12">
        <v>0</v>
      </c>
      <c r="AX52" s="12">
        <v>0</v>
      </c>
      <c r="AY52" s="12">
        <v>3</v>
      </c>
      <c r="AZ52" s="12">
        <v>1365</v>
      </c>
      <c r="BA52" s="12">
        <v>9887</v>
      </c>
      <c r="BB52" s="12">
        <v>194</v>
      </c>
      <c r="BC52" s="12">
        <v>1340</v>
      </c>
      <c r="BD52" s="12">
        <v>11421</v>
      </c>
      <c r="BE52" s="12">
        <v>23</v>
      </c>
      <c r="BF52" s="12">
        <v>3</v>
      </c>
      <c r="BG52" s="12">
        <v>0</v>
      </c>
      <c r="BH52" s="12">
        <v>0</v>
      </c>
      <c r="BI52" s="12">
        <v>20</v>
      </c>
      <c r="BJ52" s="12">
        <v>0</v>
      </c>
      <c r="BK52" s="12">
        <v>0</v>
      </c>
      <c r="BL52" s="12">
        <v>0</v>
      </c>
      <c r="BM52" s="12">
        <v>0</v>
      </c>
      <c r="BN52" s="12">
        <v>0</v>
      </c>
      <c r="BO52" s="12">
        <v>11</v>
      </c>
      <c r="BP52" s="12">
        <v>5</v>
      </c>
      <c r="BQ52" s="12">
        <v>0</v>
      </c>
      <c r="BR52" s="12">
        <v>0</v>
      </c>
      <c r="BS52" s="12">
        <v>6</v>
      </c>
      <c r="BT52" s="12">
        <v>34</v>
      </c>
      <c r="BU52" s="12">
        <v>8</v>
      </c>
      <c r="BV52" s="12">
        <v>0</v>
      </c>
      <c r="BW52" s="12">
        <v>0</v>
      </c>
      <c r="BX52" s="12">
        <v>26</v>
      </c>
      <c r="BY52" s="12">
        <v>20</v>
      </c>
      <c r="BZ52" s="12">
        <v>10</v>
      </c>
      <c r="CA52" s="12">
        <v>10</v>
      </c>
      <c r="CB52" s="12">
        <v>40</v>
      </c>
      <c r="CC52" s="12">
        <v>169607</v>
      </c>
      <c r="CD52" s="12">
        <v>158186</v>
      </c>
      <c r="CE52" s="12">
        <v>11421</v>
      </c>
      <c r="CF52" s="12">
        <v>5423</v>
      </c>
      <c r="CG52" s="12">
        <v>5389</v>
      </c>
      <c r="CH52" s="12">
        <v>34</v>
      </c>
      <c r="CI52" s="12">
        <v>1405</v>
      </c>
      <c r="CJ52" s="12">
        <v>1365</v>
      </c>
      <c r="CK52" s="12">
        <v>40</v>
      </c>
      <c r="CL52" s="12">
        <v>134</v>
      </c>
      <c r="CM52" s="12">
        <v>22</v>
      </c>
      <c r="CN52" s="12">
        <v>156</v>
      </c>
      <c r="CO52" s="12">
        <v>1</v>
      </c>
      <c r="CP52" s="12">
        <v>1</v>
      </c>
      <c r="CQ52" s="12">
        <v>1</v>
      </c>
      <c r="CR52" s="12">
        <v>3</v>
      </c>
      <c r="CS52" s="12">
        <v>0</v>
      </c>
      <c r="CT52" s="12">
        <v>0</v>
      </c>
      <c r="CU52" s="12">
        <v>0</v>
      </c>
      <c r="CV52" s="12">
        <v>0</v>
      </c>
      <c r="CW52" s="12">
        <v>3409</v>
      </c>
      <c r="CX52" s="12">
        <v>0</v>
      </c>
      <c r="CY52" s="12">
        <v>0</v>
      </c>
      <c r="CZ52" s="12">
        <v>3409</v>
      </c>
      <c r="DA52" s="12">
        <v>0</v>
      </c>
      <c r="DB52" s="12">
        <v>0</v>
      </c>
      <c r="DC52" s="12">
        <v>0</v>
      </c>
      <c r="DD52" s="12">
        <v>0</v>
      </c>
      <c r="DE52" s="12">
        <v>1</v>
      </c>
      <c r="DF52" s="12">
        <v>0</v>
      </c>
      <c r="DG52" s="12">
        <v>0</v>
      </c>
      <c r="DH52" s="12">
        <v>1</v>
      </c>
      <c r="DI52" s="12">
        <v>0</v>
      </c>
      <c r="DJ52" s="12">
        <v>0</v>
      </c>
      <c r="DK52" s="12">
        <v>0</v>
      </c>
      <c r="DL52" s="12">
        <v>0</v>
      </c>
      <c r="DM52" s="12">
        <v>3409</v>
      </c>
      <c r="DN52" s="12">
        <v>0</v>
      </c>
      <c r="DO52" s="12">
        <v>0</v>
      </c>
      <c r="DP52" s="12">
        <v>3409</v>
      </c>
      <c r="DQ52" s="12">
        <v>0</v>
      </c>
      <c r="DR52" s="12">
        <v>0</v>
      </c>
      <c r="DS52" s="12">
        <v>0</v>
      </c>
      <c r="DT52" s="12">
        <v>0</v>
      </c>
      <c r="DU52" s="12">
        <v>0</v>
      </c>
      <c r="DV52" s="12">
        <v>0</v>
      </c>
      <c r="DW52" s="12">
        <v>0</v>
      </c>
      <c r="DX52" s="12">
        <v>0</v>
      </c>
      <c r="DY52" s="12">
        <v>0</v>
      </c>
      <c r="DZ52" s="12">
        <v>0</v>
      </c>
      <c r="EA52" s="12">
        <v>0</v>
      </c>
      <c r="EB52" s="12">
        <v>0</v>
      </c>
      <c r="EC52" s="12">
        <v>0</v>
      </c>
      <c r="ED52" s="12">
        <v>1</v>
      </c>
      <c r="EE52" s="12">
        <v>3</v>
      </c>
      <c r="EF52" s="12">
        <v>4</v>
      </c>
      <c r="EG52" s="12">
        <v>584</v>
      </c>
    </row>
    <row r="53" spans="1:137" x14ac:dyDescent="0.25">
      <c r="A53" s="19">
        <v>50</v>
      </c>
      <c r="B53" s="19" t="s">
        <v>69</v>
      </c>
      <c r="C53" s="19" t="s">
        <v>70</v>
      </c>
      <c r="D53" s="20">
        <v>50610</v>
      </c>
      <c r="E53" s="12">
        <v>105274</v>
      </c>
      <c r="F53" s="12">
        <v>308</v>
      </c>
      <c r="G53" s="12">
        <v>0</v>
      </c>
      <c r="H53" s="12">
        <v>3</v>
      </c>
      <c r="I53" s="12">
        <v>17</v>
      </c>
      <c r="J53" s="12">
        <v>105602</v>
      </c>
      <c r="K53" s="12">
        <v>4272</v>
      </c>
      <c r="L53" s="12">
        <v>3477</v>
      </c>
      <c r="M53" s="12">
        <v>0</v>
      </c>
      <c r="N53" s="12">
        <v>0</v>
      </c>
      <c r="O53" s="12">
        <v>174</v>
      </c>
      <c r="P53" s="12">
        <v>89</v>
      </c>
      <c r="Q53" s="12">
        <v>70</v>
      </c>
      <c r="R53" s="12">
        <v>0</v>
      </c>
      <c r="S53" s="12">
        <v>0</v>
      </c>
      <c r="T53" s="12">
        <v>13</v>
      </c>
      <c r="U53" s="12">
        <v>0</v>
      </c>
      <c r="V53" s="12">
        <v>0</v>
      </c>
      <c r="W53" s="12">
        <v>0</v>
      </c>
      <c r="X53" s="12">
        <v>0</v>
      </c>
      <c r="Y53" s="12">
        <v>0</v>
      </c>
      <c r="Z53" s="12">
        <v>0</v>
      </c>
      <c r="AA53" s="12">
        <v>0</v>
      </c>
      <c r="AB53" s="12">
        <v>0</v>
      </c>
      <c r="AC53" s="12">
        <v>0</v>
      </c>
      <c r="AD53" s="12">
        <v>0</v>
      </c>
      <c r="AE53" s="12">
        <v>0</v>
      </c>
      <c r="AF53" s="12">
        <v>0</v>
      </c>
      <c r="AG53" s="12">
        <v>0</v>
      </c>
      <c r="AH53" s="12">
        <v>0</v>
      </c>
      <c r="AI53" s="12">
        <v>0</v>
      </c>
      <c r="AJ53" s="12">
        <v>4361</v>
      </c>
      <c r="AK53" s="12">
        <v>3547</v>
      </c>
      <c r="AL53" s="12">
        <v>0</v>
      </c>
      <c r="AM53" s="12">
        <v>0</v>
      </c>
      <c r="AN53" s="12">
        <v>187</v>
      </c>
      <c r="AO53" s="12">
        <v>2757</v>
      </c>
      <c r="AP53" s="12">
        <v>75</v>
      </c>
      <c r="AQ53" s="12">
        <v>0</v>
      </c>
      <c r="AR53" s="12">
        <v>0</v>
      </c>
      <c r="AS53" s="12">
        <v>0</v>
      </c>
      <c r="AT53" s="12">
        <v>2832</v>
      </c>
      <c r="AU53" s="12">
        <v>444</v>
      </c>
      <c r="AV53" s="12">
        <v>4</v>
      </c>
      <c r="AW53" s="12">
        <v>0</v>
      </c>
      <c r="AX53" s="12">
        <v>0</v>
      </c>
      <c r="AY53" s="12">
        <v>0</v>
      </c>
      <c r="AZ53" s="12">
        <v>448</v>
      </c>
      <c r="BA53" s="12">
        <v>4447</v>
      </c>
      <c r="BB53" s="12">
        <v>98</v>
      </c>
      <c r="BC53" s="12">
        <v>462</v>
      </c>
      <c r="BD53" s="12">
        <v>5007</v>
      </c>
      <c r="BE53" s="12">
        <v>23</v>
      </c>
      <c r="BF53" s="12">
        <v>20</v>
      </c>
      <c r="BG53" s="12">
        <v>0</v>
      </c>
      <c r="BH53" s="12">
        <v>0</v>
      </c>
      <c r="BI53" s="12">
        <v>0</v>
      </c>
      <c r="BJ53" s="12">
        <v>2</v>
      </c>
      <c r="BK53" s="12">
        <v>0</v>
      </c>
      <c r="BL53" s="12">
        <v>0</v>
      </c>
      <c r="BM53" s="12">
        <v>0</v>
      </c>
      <c r="BN53" s="12">
        <v>1</v>
      </c>
      <c r="BO53" s="12">
        <v>7</v>
      </c>
      <c r="BP53" s="12">
        <v>7</v>
      </c>
      <c r="BQ53" s="12">
        <v>0</v>
      </c>
      <c r="BR53" s="12">
        <v>0</v>
      </c>
      <c r="BS53" s="12">
        <v>0</v>
      </c>
      <c r="BT53" s="12">
        <v>32</v>
      </c>
      <c r="BU53" s="12">
        <v>27</v>
      </c>
      <c r="BV53" s="12">
        <v>0</v>
      </c>
      <c r="BW53" s="12">
        <v>0</v>
      </c>
      <c r="BX53" s="12">
        <v>1</v>
      </c>
      <c r="BY53" s="12">
        <v>1</v>
      </c>
      <c r="BZ53" s="12">
        <v>0</v>
      </c>
      <c r="CA53" s="12">
        <v>2</v>
      </c>
      <c r="CB53" s="12">
        <v>3</v>
      </c>
      <c r="CC53" s="12">
        <v>110609</v>
      </c>
      <c r="CD53" s="12">
        <v>105602</v>
      </c>
      <c r="CE53" s="12">
        <v>5007</v>
      </c>
      <c r="CF53" s="12">
        <v>4393</v>
      </c>
      <c r="CG53" s="12">
        <v>4361</v>
      </c>
      <c r="CH53" s="12">
        <v>32</v>
      </c>
      <c r="CI53" s="12">
        <v>451</v>
      </c>
      <c r="CJ53" s="12">
        <v>448</v>
      </c>
      <c r="CK53" s="12">
        <v>3</v>
      </c>
      <c r="CL53" s="12">
        <v>89</v>
      </c>
      <c r="CM53" s="12">
        <v>0</v>
      </c>
      <c r="CN53" s="12">
        <v>89</v>
      </c>
      <c r="CO53" s="12">
        <v>3</v>
      </c>
      <c r="CP53" s="12">
        <v>0</v>
      </c>
      <c r="CQ53" s="12">
        <v>0</v>
      </c>
      <c r="CR53" s="12">
        <v>3</v>
      </c>
      <c r="CS53" s="12">
        <v>0</v>
      </c>
      <c r="CT53" s="12">
        <v>0</v>
      </c>
      <c r="CU53" s="12">
        <v>1</v>
      </c>
      <c r="CV53" s="12">
        <v>1</v>
      </c>
      <c r="CW53" s="12">
        <v>3725</v>
      </c>
      <c r="CX53" s="12">
        <v>0</v>
      </c>
      <c r="CY53" s="12">
        <v>0</v>
      </c>
      <c r="CZ53" s="12">
        <v>3725</v>
      </c>
      <c r="DA53" s="12">
        <v>488</v>
      </c>
      <c r="DB53" s="12">
        <v>0</v>
      </c>
      <c r="DC53" s="12">
        <v>0</v>
      </c>
      <c r="DD53" s="12">
        <v>488</v>
      </c>
      <c r="DE53" s="12">
        <v>0</v>
      </c>
      <c r="DF53" s="12">
        <v>0</v>
      </c>
      <c r="DG53" s="12">
        <v>0</v>
      </c>
      <c r="DH53" s="12">
        <v>0</v>
      </c>
      <c r="DI53" s="12">
        <v>0</v>
      </c>
      <c r="DJ53" s="12">
        <v>0</v>
      </c>
      <c r="DK53" s="12">
        <v>0</v>
      </c>
      <c r="DL53" s="12">
        <v>0</v>
      </c>
      <c r="DM53" s="12">
        <v>0</v>
      </c>
      <c r="DN53" s="12">
        <v>0</v>
      </c>
      <c r="DO53" s="12">
        <v>0</v>
      </c>
      <c r="DP53" s="12">
        <v>0</v>
      </c>
      <c r="DQ53" s="12">
        <v>0</v>
      </c>
      <c r="DR53" s="12">
        <v>0</v>
      </c>
      <c r="DS53" s="12">
        <v>0</v>
      </c>
      <c r="DT53" s="12">
        <v>0</v>
      </c>
      <c r="DU53" s="12">
        <v>0</v>
      </c>
      <c r="DV53" s="12">
        <v>0</v>
      </c>
      <c r="DW53" s="12">
        <v>0</v>
      </c>
      <c r="DX53" s="12">
        <v>0</v>
      </c>
      <c r="DY53" s="12">
        <v>0</v>
      </c>
      <c r="DZ53" s="12">
        <v>0</v>
      </c>
      <c r="EA53" s="12">
        <v>0</v>
      </c>
      <c r="EB53" s="12">
        <v>0</v>
      </c>
      <c r="EC53" s="12">
        <v>0</v>
      </c>
      <c r="ED53" s="12">
        <v>0</v>
      </c>
      <c r="EE53" s="12">
        <v>0</v>
      </c>
      <c r="EF53" s="12">
        <v>0</v>
      </c>
      <c r="EG53" s="12">
        <v>0</v>
      </c>
    </row>
    <row r="54" spans="1:137" x14ac:dyDescent="0.25">
      <c r="A54" s="19">
        <v>51</v>
      </c>
      <c r="B54" s="19" t="s">
        <v>71</v>
      </c>
      <c r="C54" s="19" t="s">
        <v>70</v>
      </c>
      <c r="D54" s="20">
        <v>50614</v>
      </c>
      <c r="E54" s="12">
        <v>159147</v>
      </c>
      <c r="F54" s="12">
        <v>1779</v>
      </c>
      <c r="G54" s="12">
        <v>0</v>
      </c>
      <c r="H54" s="12">
        <v>10</v>
      </c>
      <c r="I54" s="12">
        <v>131</v>
      </c>
      <c r="J54" s="12">
        <v>161067</v>
      </c>
      <c r="K54" s="12">
        <v>4027</v>
      </c>
      <c r="L54" s="12">
        <v>3002</v>
      </c>
      <c r="M54" s="12">
        <v>0</v>
      </c>
      <c r="N54" s="12">
        <v>0</v>
      </c>
      <c r="O54" s="12">
        <v>1025</v>
      </c>
      <c r="P54" s="12">
        <v>189</v>
      </c>
      <c r="Q54" s="12">
        <v>80</v>
      </c>
      <c r="R54" s="12">
        <v>0</v>
      </c>
      <c r="S54" s="12">
        <v>0</v>
      </c>
      <c r="T54" s="12">
        <v>95</v>
      </c>
      <c r="U54" s="12">
        <v>0</v>
      </c>
      <c r="V54" s="12">
        <v>0</v>
      </c>
      <c r="W54" s="12">
        <v>0</v>
      </c>
      <c r="X54" s="12">
        <v>0</v>
      </c>
      <c r="Y54" s="12">
        <v>0</v>
      </c>
      <c r="Z54" s="12">
        <v>0</v>
      </c>
      <c r="AA54" s="12">
        <v>0</v>
      </c>
      <c r="AB54" s="12">
        <v>0</v>
      </c>
      <c r="AC54" s="12">
        <v>0</v>
      </c>
      <c r="AD54" s="12">
        <v>0</v>
      </c>
      <c r="AE54" s="12">
        <v>0</v>
      </c>
      <c r="AF54" s="12">
        <v>0</v>
      </c>
      <c r="AG54" s="12">
        <v>0</v>
      </c>
      <c r="AH54" s="12">
        <v>0</v>
      </c>
      <c r="AI54" s="12">
        <v>0</v>
      </c>
      <c r="AJ54" s="12">
        <v>4216</v>
      </c>
      <c r="AK54" s="12">
        <v>3082</v>
      </c>
      <c r="AL54" s="12">
        <v>0</v>
      </c>
      <c r="AM54" s="12">
        <v>0</v>
      </c>
      <c r="AN54" s="12">
        <v>1120</v>
      </c>
      <c r="AO54" s="12">
        <v>2821</v>
      </c>
      <c r="AP54" s="12">
        <v>92</v>
      </c>
      <c r="AQ54" s="12">
        <v>0</v>
      </c>
      <c r="AR54" s="12">
        <v>0</v>
      </c>
      <c r="AS54" s="12">
        <v>0</v>
      </c>
      <c r="AT54" s="12">
        <v>2913</v>
      </c>
      <c r="AU54" s="12">
        <v>4542</v>
      </c>
      <c r="AV54" s="12">
        <v>158</v>
      </c>
      <c r="AW54" s="12">
        <v>0</v>
      </c>
      <c r="AX54" s="12">
        <v>0</v>
      </c>
      <c r="AY54" s="12">
        <v>7</v>
      </c>
      <c r="AZ54" s="12">
        <v>4707</v>
      </c>
      <c r="BA54" s="12">
        <v>5612</v>
      </c>
      <c r="BB54" s="12">
        <v>333</v>
      </c>
      <c r="BC54" s="12">
        <v>1423</v>
      </c>
      <c r="BD54" s="12">
        <v>7368</v>
      </c>
      <c r="BE54" s="12">
        <v>16</v>
      </c>
      <c r="BF54" s="12">
        <v>0</v>
      </c>
      <c r="BG54" s="12">
        <v>0</v>
      </c>
      <c r="BH54" s="12">
        <v>0</v>
      </c>
      <c r="BI54" s="12">
        <v>16</v>
      </c>
      <c r="BJ54" s="12">
        <v>0</v>
      </c>
      <c r="BK54" s="12">
        <v>0</v>
      </c>
      <c r="BL54" s="12">
        <v>0</v>
      </c>
      <c r="BM54" s="12">
        <v>0</v>
      </c>
      <c r="BN54" s="12">
        <v>0</v>
      </c>
      <c r="BO54" s="12">
        <v>27</v>
      </c>
      <c r="BP54" s="12">
        <v>1</v>
      </c>
      <c r="BQ54" s="12">
        <v>0</v>
      </c>
      <c r="BR54" s="12">
        <v>0</v>
      </c>
      <c r="BS54" s="12">
        <v>26</v>
      </c>
      <c r="BT54" s="12">
        <v>43</v>
      </c>
      <c r="BU54" s="12">
        <v>1</v>
      </c>
      <c r="BV54" s="12">
        <v>0</v>
      </c>
      <c r="BW54" s="12">
        <v>0</v>
      </c>
      <c r="BX54" s="12">
        <v>42</v>
      </c>
      <c r="BY54" s="12">
        <v>48</v>
      </c>
      <c r="BZ54" s="12">
        <v>3</v>
      </c>
      <c r="CA54" s="12">
        <v>11</v>
      </c>
      <c r="CB54" s="12">
        <v>62</v>
      </c>
      <c r="CC54" s="12">
        <v>168435</v>
      </c>
      <c r="CD54" s="12">
        <v>161067</v>
      </c>
      <c r="CE54" s="12">
        <v>7368</v>
      </c>
      <c r="CF54" s="12">
        <v>4259</v>
      </c>
      <c r="CG54" s="12">
        <v>4216</v>
      </c>
      <c r="CH54" s="12">
        <v>43</v>
      </c>
      <c r="CI54" s="12">
        <v>4769</v>
      </c>
      <c r="CJ54" s="12">
        <v>4707</v>
      </c>
      <c r="CK54" s="12">
        <v>62</v>
      </c>
      <c r="CL54" s="12">
        <v>12419</v>
      </c>
      <c r="CM54" s="12">
        <v>40</v>
      </c>
      <c r="CN54" s="12">
        <v>12459</v>
      </c>
      <c r="CO54" s="12">
        <v>1</v>
      </c>
      <c r="CP54" s="12">
        <v>0</v>
      </c>
      <c r="CQ54" s="12">
        <v>36</v>
      </c>
      <c r="CR54" s="12">
        <v>37</v>
      </c>
      <c r="CS54" s="12">
        <v>0</v>
      </c>
      <c r="CT54" s="12">
        <v>0</v>
      </c>
      <c r="CU54" s="12">
        <v>12272</v>
      </c>
      <c r="CV54" s="12">
        <v>12272</v>
      </c>
      <c r="CW54" s="12">
        <v>2434</v>
      </c>
      <c r="CX54" s="12">
        <v>0</v>
      </c>
      <c r="CY54" s="12">
        <v>43760</v>
      </c>
      <c r="CZ54" s="12">
        <v>46194</v>
      </c>
      <c r="DA54" s="12">
        <v>591</v>
      </c>
      <c r="DB54" s="12">
        <v>0</v>
      </c>
      <c r="DC54" s="12">
        <v>0</v>
      </c>
      <c r="DD54" s="12">
        <v>591</v>
      </c>
      <c r="DE54" s="12">
        <v>1</v>
      </c>
      <c r="DF54" s="12">
        <v>0</v>
      </c>
      <c r="DG54" s="12">
        <v>0</v>
      </c>
      <c r="DH54" s="12">
        <v>1</v>
      </c>
      <c r="DI54" s="12">
        <v>0</v>
      </c>
      <c r="DJ54" s="12">
        <v>0</v>
      </c>
      <c r="DK54" s="12">
        <v>0</v>
      </c>
      <c r="DL54" s="12">
        <v>0</v>
      </c>
      <c r="DM54" s="12">
        <v>2434</v>
      </c>
      <c r="DN54" s="12">
        <v>0</v>
      </c>
      <c r="DO54" s="12">
        <v>0</v>
      </c>
      <c r="DP54" s="12">
        <v>2434</v>
      </c>
      <c r="DQ54" s="12">
        <v>591</v>
      </c>
      <c r="DR54" s="12">
        <v>0</v>
      </c>
      <c r="DS54" s="12">
        <v>0</v>
      </c>
      <c r="DT54" s="12">
        <v>591</v>
      </c>
      <c r="DU54" s="12">
        <v>0</v>
      </c>
      <c r="DV54" s="12">
        <v>0</v>
      </c>
      <c r="DW54" s="12">
        <v>0</v>
      </c>
      <c r="DX54" s="12">
        <v>0</v>
      </c>
      <c r="DY54" s="12">
        <v>0</v>
      </c>
      <c r="DZ54" s="12">
        <v>0</v>
      </c>
      <c r="EA54" s="12">
        <v>0</v>
      </c>
      <c r="EB54" s="12">
        <v>0</v>
      </c>
      <c r="EC54" s="12">
        <v>0</v>
      </c>
      <c r="ED54" s="12">
        <v>11</v>
      </c>
      <c r="EE54" s="12">
        <v>0</v>
      </c>
      <c r="EF54" s="12">
        <v>11</v>
      </c>
      <c r="EG54" s="12">
        <v>0</v>
      </c>
    </row>
    <row r="55" spans="1:137" x14ac:dyDescent="0.25">
      <c r="A55" s="19">
        <v>52</v>
      </c>
      <c r="B55" s="19" t="s">
        <v>72</v>
      </c>
      <c r="C55" s="19" t="s">
        <v>70</v>
      </c>
      <c r="D55" s="20">
        <v>50616</v>
      </c>
      <c r="E55" s="12">
        <v>93787</v>
      </c>
      <c r="F55" s="12">
        <v>1467</v>
      </c>
      <c r="G55" s="12">
        <v>0</v>
      </c>
      <c r="H55" s="12">
        <v>10</v>
      </c>
      <c r="I55" s="12">
        <v>61</v>
      </c>
      <c r="J55" s="12">
        <v>95325</v>
      </c>
      <c r="K55" s="12">
        <v>2303</v>
      </c>
      <c r="L55" s="12">
        <v>2079</v>
      </c>
      <c r="M55" s="12">
        <v>0</v>
      </c>
      <c r="N55" s="12">
        <v>0</v>
      </c>
      <c r="O55" s="12">
        <v>224</v>
      </c>
      <c r="P55" s="12">
        <v>135</v>
      </c>
      <c r="Q55" s="12">
        <v>111</v>
      </c>
      <c r="R55" s="12">
        <v>0</v>
      </c>
      <c r="S55" s="12">
        <v>0</v>
      </c>
      <c r="T55" s="12">
        <v>12</v>
      </c>
      <c r="U55" s="12">
        <v>0</v>
      </c>
      <c r="V55" s="12">
        <v>0</v>
      </c>
      <c r="W55" s="12">
        <v>0</v>
      </c>
      <c r="X55" s="12">
        <v>0</v>
      </c>
      <c r="Y55" s="12">
        <v>0</v>
      </c>
      <c r="Z55" s="12">
        <v>3</v>
      </c>
      <c r="AA55" s="12">
        <v>0</v>
      </c>
      <c r="AB55" s="12">
        <v>0</v>
      </c>
      <c r="AC55" s="12">
        <v>0</v>
      </c>
      <c r="AD55" s="12">
        <v>3</v>
      </c>
      <c r="AE55" s="12">
        <v>0</v>
      </c>
      <c r="AF55" s="12">
        <v>0</v>
      </c>
      <c r="AG55" s="12">
        <v>0</v>
      </c>
      <c r="AH55" s="12">
        <v>0</v>
      </c>
      <c r="AI55" s="12">
        <v>0</v>
      </c>
      <c r="AJ55" s="12">
        <v>2441</v>
      </c>
      <c r="AK55" s="12">
        <v>2190</v>
      </c>
      <c r="AL55" s="12">
        <v>0</v>
      </c>
      <c r="AM55" s="12">
        <v>0</v>
      </c>
      <c r="AN55" s="12">
        <v>239</v>
      </c>
      <c r="AO55" s="12">
        <v>2141</v>
      </c>
      <c r="AP55" s="12">
        <v>98</v>
      </c>
      <c r="AQ55" s="12">
        <v>0</v>
      </c>
      <c r="AR55" s="12">
        <v>3</v>
      </c>
      <c r="AS55" s="12">
        <v>0</v>
      </c>
      <c r="AT55" s="12">
        <v>2242</v>
      </c>
      <c r="AU55" s="12">
        <v>567</v>
      </c>
      <c r="AV55" s="12">
        <v>130</v>
      </c>
      <c r="AW55" s="12">
        <v>0</v>
      </c>
      <c r="AX55" s="12">
        <v>0</v>
      </c>
      <c r="AY55" s="12">
        <v>0</v>
      </c>
      <c r="AZ55" s="12">
        <v>697</v>
      </c>
      <c r="BA55" s="12">
        <v>3931</v>
      </c>
      <c r="BB55" s="12">
        <v>177</v>
      </c>
      <c r="BC55" s="12">
        <v>735</v>
      </c>
      <c r="BD55" s="12">
        <v>4843</v>
      </c>
      <c r="BE55" s="12">
        <v>55</v>
      </c>
      <c r="BF55" s="12">
        <v>49</v>
      </c>
      <c r="BG55" s="12">
        <v>0</v>
      </c>
      <c r="BH55" s="12">
        <v>0</v>
      </c>
      <c r="BI55" s="12">
        <v>6</v>
      </c>
      <c r="BJ55" s="12">
        <v>0</v>
      </c>
      <c r="BK55" s="12">
        <v>0</v>
      </c>
      <c r="BL55" s="12">
        <v>0</v>
      </c>
      <c r="BM55" s="12">
        <v>0</v>
      </c>
      <c r="BN55" s="12">
        <v>0</v>
      </c>
      <c r="BO55" s="12">
        <v>5</v>
      </c>
      <c r="BP55" s="12">
        <v>4</v>
      </c>
      <c r="BQ55" s="12">
        <v>0</v>
      </c>
      <c r="BR55" s="12">
        <v>0</v>
      </c>
      <c r="BS55" s="12">
        <v>1</v>
      </c>
      <c r="BT55" s="12">
        <v>60</v>
      </c>
      <c r="BU55" s="12">
        <v>53</v>
      </c>
      <c r="BV55" s="12">
        <v>0</v>
      </c>
      <c r="BW55" s="12">
        <v>0</v>
      </c>
      <c r="BX55" s="12">
        <v>7</v>
      </c>
      <c r="BY55" s="12">
        <v>21</v>
      </c>
      <c r="BZ55" s="12">
        <v>0</v>
      </c>
      <c r="CA55" s="12">
        <v>0</v>
      </c>
      <c r="CB55" s="12">
        <v>21</v>
      </c>
      <c r="CC55" s="12">
        <v>100168</v>
      </c>
      <c r="CD55" s="12">
        <v>95325</v>
      </c>
      <c r="CE55" s="12">
        <v>4843</v>
      </c>
      <c r="CF55" s="12">
        <v>2501</v>
      </c>
      <c r="CG55" s="12">
        <v>2441</v>
      </c>
      <c r="CH55" s="12">
        <v>60</v>
      </c>
      <c r="CI55" s="12">
        <v>718</v>
      </c>
      <c r="CJ55" s="12">
        <v>697</v>
      </c>
      <c r="CK55" s="12">
        <v>21</v>
      </c>
      <c r="CL55" s="12">
        <v>113</v>
      </c>
      <c r="CM55" s="12">
        <v>14</v>
      </c>
      <c r="CN55" s="12">
        <v>127</v>
      </c>
      <c r="CO55" s="12">
        <v>3</v>
      </c>
      <c r="CP55" s="12">
        <v>0</v>
      </c>
      <c r="CQ55" s="12">
        <v>8</v>
      </c>
      <c r="CR55" s="12">
        <v>11</v>
      </c>
      <c r="CS55" s="12">
        <v>6</v>
      </c>
      <c r="CT55" s="12">
        <v>0</v>
      </c>
      <c r="CU55" s="12">
        <v>13441</v>
      </c>
      <c r="CV55" s="12">
        <v>13447</v>
      </c>
      <c r="CW55" s="12">
        <v>3502</v>
      </c>
      <c r="CX55" s="12">
        <v>0</v>
      </c>
      <c r="CY55" s="12">
        <v>1819</v>
      </c>
      <c r="CZ55" s="12">
        <v>5321</v>
      </c>
      <c r="DA55" s="12">
        <v>345</v>
      </c>
      <c r="DB55" s="12">
        <v>0</v>
      </c>
      <c r="DC55" s="12">
        <v>0</v>
      </c>
      <c r="DD55" s="12">
        <v>345</v>
      </c>
      <c r="DE55" s="12">
        <v>3</v>
      </c>
      <c r="DF55" s="12">
        <v>0</v>
      </c>
      <c r="DG55" s="12">
        <v>8</v>
      </c>
      <c r="DH55" s="12">
        <v>11</v>
      </c>
      <c r="DI55" s="12">
        <v>6</v>
      </c>
      <c r="DJ55" s="12">
        <v>0</v>
      </c>
      <c r="DK55" s="12">
        <v>0</v>
      </c>
      <c r="DL55" s="12">
        <v>6</v>
      </c>
      <c r="DM55" s="12">
        <v>3502</v>
      </c>
      <c r="DN55" s="12">
        <v>0</v>
      </c>
      <c r="DO55" s="12">
        <v>0</v>
      </c>
      <c r="DP55" s="12">
        <v>3502</v>
      </c>
      <c r="DQ55" s="12">
        <v>345</v>
      </c>
      <c r="DR55" s="12">
        <v>0</v>
      </c>
      <c r="DS55" s="12">
        <v>0</v>
      </c>
      <c r="DT55" s="12">
        <v>345</v>
      </c>
      <c r="DU55" s="12">
        <v>0</v>
      </c>
      <c r="DV55" s="12">
        <v>0</v>
      </c>
      <c r="DW55" s="12">
        <v>0</v>
      </c>
      <c r="DX55" s="12">
        <v>0</v>
      </c>
      <c r="DY55" s="12">
        <v>0</v>
      </c>
      <c r="DZ55" s="12">
        <v>0</v>
      </c>
      <c r="EA55" s="12">
        <v>0</v>
      </c>
      <c r="EB55" s="12">
        <v>0</v>
      </c>
      <c r="EC55" s="12">
        <v>0</v>
      </c>
      <c r="ED55" s="12">
        <v>0</v>
      </c>
      <c r="EE55" s="12">
        <v>0</v>
      </c>
      <c r="EF55" s="12">
        <v>0</v>
      </c>
      <c r="EG55" s="12">
        <v>0</v>
      </c>
    </row>
    <row r="56" spans="1:137" x14ac:dyDescent="0.25">
      <c r="A56" s="19">
        <v>53</v>
      </c>
      <c r="B56" s="19" t="s">
        <v>73</v>
      </c>
      <c r="C56" s="19" t="s">
        <v>70</v>
      </c>
      <c r="D56" s="20">
        <v>50600</v>
      </c>
      <c r="E56" s="12">
        <v>415318</v>
      </c>
      <c r="F56" s="12">
        <v>31799</v>
      </c>
      <c r="G56" s="12">
        <v>0</v>
      </c>
      <c r="H56" s="12">
        <v>49</v>
      </c>
      <c r="I56" s="12">
        <v>4759</v>
      </c>
      <c r="J56" s="12">
        <v>451925</v>
      </c>
      <c r="K56" s="12">
        <v>10944</v>
      </c>
      <c r="L56" s="12">
        <v>9146</v>
      </c>
      <c r="M56" s="12">
        <v>1310</v>
      </c>
      <c r="N56" s="12">
        <v>29</v>
      </c>
      <c r="O56" s="12">
        <v>435</v>
      </c>
      <c r="P56" s="12">
        <v>1088</v>
      </c>
      <c r="Q56" s="12">
        <v>192</v>
      </c>
      <c r="R56" s="12">
        <v>584</v>
      </c>
      <c r="S56" s="12">
        <v>0</v>
      </c>
      <c r="T56" s="12">
        <v>306</v>
      </c>
      <c r="U56" s="12">
        <v>0</v>
      </c>
      <c r="V56" s="12">
        <v>0</v>
      </c>
      <c r="W56" s="12">
        <v>0</v>
      </c>
      <c r="X56" s="12">
        <v>0</v>
      </c>
      <c r="Y56" s="12">
        <v>0</v>
      </c>
      <c r="Z56" s="12">
        <v>3</v>
      </c>
      <c r="AA56" s="12">
        <v>1</v>
      </c>
      <c r="AB56" s="12">
        <v>0</v>
      </c>
      <c r="AC56" s="12">
        <v>0</v>
      </c>
      <c r="AD56" s="12">
        <v>2</v>
      </c>
      <c r="AE56" s="12">
        <v>4</v>
      </c>
      <c r="AF56" s="12">
        <v>0</v>
      </c>
      <c r="AG56" s="12">
        <v>2</v>
      </c>
      <c r="AH56" s="12">
        <v>0</v>
      </c>
      <c r="AI56" s="12">
        <v>2</v>
      </c>
      <c r="AJ56" s="12">
        <v>12039</v>
      </c>
      <c r="AK56" s="12">
        <v>9339</v>
      </c>
      <c r="AL56" s="12">
        <v>1896</v>
      </c>
      <c r="AM56" s="12">
        <v>29</v>
      </c>
      <c r="AN56" s="12">
        <v>745</v>
      </c>
      <c r="AO56" s="12">
        <v>5081</v>
      </c>
      <c r="AP56" s="12">
        <v>784</v>
      </c>
      <c r="AQ56" s="12">
        <v>0</v>
      </c>
      <c r="AR56" s="12">
        <v>2</v>
      </c>
      <c r="AS56" s="12">
        <v>4</v>
      </c>
      <c r="AT56" s="12">
        <v>5871</v>
      </c>
      <c r="AU56" s="12">
        <v>8377</v>
      </c>
      <c r="AV56" s="12">
        <v>59</v>
      </c>
      <c r="AW56" s="12">
        <v>0</v>
      </c>
      <c r="AX56" s="12">
        <v>0</v>
      </c>
      <c r="AY56" s="12">
        <v>1</v>
      </c>
      <c r="AZ56" s="12">
        <v>8437</v>
      </c>
      <c r="BA56" s="12">
        <v>15584</v>
      </c>
      <c r="BB56" s="12">
        <v>1168</v>
      </c>
      <c r="BC56" s="12">
        <v>4822</v>
      </c>
      <c r="BD56" s="12">
        <v>21574</v>
      </c>
      <c r="BE56" s="12">
        <v>77</v>
      </c>
      <c r="BF56" s="12">
        <v>31</v>
      </c>
      <c r="BG56" s="12">
        <v>45</v>
      </c>
      <c r="BH56" s="12">
        <v>0</v>
      </c>
      <c r="BI56" s="12">
        <v>1</v>
      </c>
      <c r="BJ56" s="12">
        <v>4</v>
      </c>
      <c r="BK56" s="12">
        <v>0</v>
      </c>
      <c r="BL56" s="12">
        <v>0</v>
      </c>
      <c r="BM56" s="12">
        <v>0</v>
      </c>
      <c r="BN56" s="12">
        <v>4</v>
      </c>
      <c r="BO56" s="12">
        <v>27</v>
      </c>
      <c r="BP56" s="12">
        <v>10</v>
      </c>
      <c r="BQ56" s="12">
        <v>15</v>
      </c>
      <c r="BR56" s="12">
        <v>0</v>
      </c>
      <c r="BS56" s="12">
        <v>2</v>
      </c>
      <c r="BT56" s="12">
        <v>108</v>
      </c>
      <c r="BU56" s="12">
        <v>41</v>
      </c>
      <c r="BV56" s="12">
        <v>60</v>
      </c>
      <c r="BW56" s="12">
        <v>0</v>
      </c>
      <c r="BX56" s="12">
        <v>7</v>
      </c>
      <c r="BY56" s="12">
        <v>1549</v>
      </c>
      <c r="BZ56" s="12">
        <v>4</v>
      </c>
      <c r="CA56" s="12">
        <v>1</v>
      </c>
      <c r="CB56" s="12">
        <v>1554</v>
      </c>
      <c r="CC56" s="12">
        <v>473499</v>
      </c>
      <c r="CD56" s="12">
        <v>451925</v>
      </c>
      <c r="CE56" s="12">
        <v>21574</v>
      </c>
      <c r="CF56" s="12">
        <v>12147</v>
      </c>
      <c r="CG56" s="12">
        <v>12039</v>
      </c>
      <c r="CH56" s="12">
        <v>108</v>
      </c>
      <c r="CI56" s="12">
        <v>9991</v>
      </c>
      <c r="CJ56" s="12">
        <v>8437</v>
      </c>
      <c r="CK56" s="12">
        <v>1554</v>
      </c>
      <c r="CL56" s="12">
        <v>1984</v>
      </c>
      <c r="CM56" s="12">
        <v>531</v>
      </c>
      <c r="CN56" s="12">
        <v>2515</v>
      </c>
      <c r="CO56" s="12">
        <v>2</v>
      </c>
      <c r="CP56" s="12">
        <v>0</v>
      </c>
      <c r="CQ56" s="12">
        <v>6</v>
      </c>
      <c r="CR56" s="12">
        <v>8</v>
      </c>
      <c r="CS56" s="12">
        <v>7569</v>
      </c>
      <c r="CT56" s="12">
        <v>0</v>
      </c>
      <c r="CU56" s="12">
        <v>5899</v>
      </c>
      <c r="CV56" s="12">
        <v>13468</v>
      </c>
      <c r="CW56" s="12">
        <v>1077</v>
      </c>
      <c r="CX56" s="12">
        <v>0</v>
      </c>
      <c r="CY56" s="12">
        <v>1077</v>
      </c>
      <c r="CZ56" s="12">
        <v>2154</v>
      </c>
      <c r="DA56" s="12">
        <v>351</v>
      </c>
      <c r="DB56" s="12">
        <v>0</v>
      </c>
      <c r="DC56" s="12">
        <v>0</v>
      </c>
      <c r="DD56" s="12">
        <v>351</v>
      </c>
      <c r="DE56" s="12">
        <v>0</v>
      </c>
      <c r="DF56" s="12">
        <v>0</v>
      </c>
      <c r="DG56" s="12">
        <v>0</v>
      </c>
      <c r="DH56" s="12">
        <v>0</v>
      </c>
      <c r="DI56" s="12">
        <v>0</v>
      </c>
      <c r="DJ56" s="12">
        <v>0</v>
      </c>
      <c r="DK56" s="12">
        <v>0</v>
      </c>
      <c r="DL56" s="12">
        <v>0</v>
      </c>
      <c r="DM56" s="12">
        <v>1077</v>
      </c>
      <c r="DN56" s="12">
        <v>0</v>
      </c>
      <c r="DO56" s="12">
        <v>0</v>
      </c>
      <c r="DP56" s="12">
        <v>1077</v>
      </c>
      <c r="DQ56" s="12">
        <v>351</v>
      </c>
      <c r="DR56" s="12">
        <v>0</v>
      </c>
      <c r="DS56" s="12">
        <v>0</v>
      </c>
      <c r="DT56" s="12">
        <v>351</v>
      </c>
      <c r="DU56" s="12">
        <v>0</v>
      </c>
      <c r="DV56" s="12">
        <v>0</v>
      </c>
      <c r="DW56" s="12">
        <v>0</v>
      </c>
      <c r="DX56" s="12">
        <v>0</v>
      </c>
      <c r="DY56" s="12">
        <v>0</v>
      </c>
      <c r="DZ56" s="12">
        <v>0</v>
      </c>
      <c r="EA56" s="12">
        <v>0</v>
      </c>
      <c r="EB56" s="12">
        <v>0</v>
      </c>
      <c r="EC56" s="12">
        <v>0</v>
      </c>
      <c r="ED56" s="12">
        <v>0</v>
      </c>
      <c r="EE56" s="12">
        <v>3</v>
      </c>
      <c r="EF56" s="12">
        <v>3</v>
      </c>
      <c r="EG56" s="12">
        <v>15</v>
      </c>
    </row>
    <row r="57" spans="1:137" x14ac:dyDescent="0.25">
      <c r="A57" s="19">
        <v>54</v>
      </c>
      <c r="B57" s="19" t="s">
        <v>74</v>
      </c>
      <c r="C57" s="19" t="s">
        <v>75</v>
      </c>
      <c r="D57" s="20">
        <v>50395</v>
      </c>
      <c r="E57" s="12">
        <v>116892</v>
      </c>
      <c r="F57" s="12">
        <v>1685</v>
      </c>
      <c r="G57" s="12">
        <v>0</v>
      </c>
      <c r="H57" s="12">
        <v>3</v>
      </c>
      <c r="I57" s="12">
        <v>36</v>
      </c>
      <c r="J57" s="12">
        <v>118616</v>
      </c>
      <c r="K57" s="12">
        <v>3276</v>
      </c>
      <c r="L57" s="12">
        <v>3195</v>
      </c>
      <c r="M57" s="12">
        <v>0</v>
      </c>
      <c r="N57" s="12">
        <v>0</v>
      </c>
      <c r="O57" s="12">
        <v>81</v>
      </c>
      <c r="P57" s="12">
        <v>193</v>
      </c>
      <c r="Q57" s="12">
        <v>158</v>
      </c>
      <c r="R57" s="12">
        <v>0</v>
      </c>
      <c r="S57" s="12">
        <v>0</v>
      </c>
      <c r="T57" s="12">
        <v>35</v>
      </c>
      <c r="U57" s="12">
        <v>0</v>
      </c>
      <c r="V57" s="12">
        <v>0</v>
      </c>
      <c r="W57" s="12">
        <v>0</v>
      </c>
      <c r="X57" s="12">
        <v>0</v>
      </c>
      <c r="Y57" s="12">
        <v>0</v>
      </c>
      <c r="Z57" s="12">
        <v>0</v>
      </c>
      <c r="AA57" s="12">
        <v>0</v>
      </c>
      <c r="AB57" s="12">
        <v>0</v>
      </c>
      <c r="AC57" s="12">
        <v>0</v>
      </c>
      <c r="AD57" s="12">
        <v>0</v>
      </c>
      <c r="AE57" s="12">
        <v>0</v>
      </c>
      <c r="AF57" s="12">
        <v>0</v>
      </c>
      <c r="AG57" s="12">
        <v>0</v>
      </c>
      <c r="AH57" s="12">
        <v>0</v>
      </c>
      <c r="AI57" s="12">
        <v>0</v>
      </c>
      <c r="AJ57" s="12">
        <v>3469</v>
      </c>
      <c r="AK57" s="12">
        <v>3353</v>
      </c>
      <c r="AL57" s="12">
        <v>0</v>
      </c>
      <c r="AM57" s="12">
        <v>0</v>
      </c>
      <c r="AN57" s="12">
        <v>116</v>
      </c>
      <c r="AO57" s="12">
        <v>2058</v>
      </c>
      <c r="AP57" s="12">
        <v>110</v>
      </c>
      <c r="AQ57" s="12">
        <v>0</v>
      </c>
      <c r="AR57" s="12">
        <v>0</v>
      </c>
      <c r="AS57" s="12">
        <v>0</v>
      </c>
      <c r="AT57" s="12">
        <v>2168</v>
      </c>
      <c r="AU57" s="12">
        <v>6869</v>
      </c>
      <c r="AV57" s="12">
        <v>525</v>
      </c>
      <c r="AW57" s="12">
        <v>0</v>
      </c>
      <c r="AX57" s="12">
        <v>0</v>
      </c>
      <c r="AY57" s="12">
        <v>3</v>
      </c>
      <c r="AZ57" s="12">
        <v>7397</v>
      </c>
      <c r="BA57" s="12">
        <v>10407</v>
      </c>
      <c r="BB57" s="12">
        <v>194</v>
      </c>
      <c r="BC57" s="12">
        <v>1309</v>
      </c>
      <c r="BD57" s="12">
        <v>11910</v>
      </c>
      <c r="BE57" s="12">
        <v>8</v>
      </c>
      <c r="BF57" s="12">
        <v>0</v>
      </c>
      <c r="BG57" s="12">
        <v>0</v>
      </c>
      <c r="BH57" s="12">
        <v>0</v>
      </c>
      <c r="BI57" s="12">
        <v>8</v>
      </c>
      <c r="BJ57" s="12">
        <v>0</v>
      </c>
      <c r="BK57" s="12">
        <v>0</v>
      </c>
      <c r="BL57" s="12">
        <v>0</v>
      </c>
      <c r="BM57" s="12">
        <v>0</v>
      </c>
      <c r="BN57" s="12">
        <v>0</v>
      </c>
      <c r="BO57" s="12">
        <v>1</v>
      </c>
      <c r="BP57" s="12">
        <v>1</v>
      </c>
      <c r="BQ57" s="12">
        <v>0</v>
      </c>
      <c r="BR57" s="12">
        <v>0</v>
      </c>
      <c r="BS57" s="12">
        <v>0</v>
      </c>
      <c r="BT57" s="12">
        <v>9</v>
      </c>
      <c r="BU57" s="12">
        <v>1</v>
      </c>
      <c r="BV57" s="12">
        <v>0</v>
      </c>
      <c r="BW57" s="12">
        <v>0</v>
      </c>
      <c r="BX57" s="12">
        <v>8</v>
      </c>
      <c r="BY57" s="12">
        <v>166</v>
      </c>
      <c r="BZ57" s="12">
        <v>39</v>
      </c>
      <c r="CA57" s="12">
        <v>13</v>
      </c>
      <c r="CB57" s="12">
        <v>218</v>
      </c>
      <c r="CC57" s="12">
        <v>130526</v>
      </c>
      <c r="CD57" s="12">
        <v>118616</v>
      </c>
      <c r="CE57" s="12">
        <v>11910</v>
      </c>
      <c r="CF57" s="12">
        <v>3478</v>
      </c>
      <c r="CG57" s="12">
        <v>3469</v>
      </c>
      <c r="CH57" s="12">
        <v>9</v>
      </c>
      <c r="CI57" s="12">
        <v>7615</v>
      </c>
      <c r="CJ57" s="12">
        <v>7397</v>
      </c>
      <c r="CK57" s="12">
        <v>218</v>
      </c>
      <c r="CL57" s="12">
        <v>110</v>
      </c>
      <c r="CM57" s="12">
        <v>0</v>
      </c>
      <c r="CN57" s="12">
        <v>110</v>
      </c>
      <c r="CO57" s="12">
        <v>2</v>
      </c>
      <c r="CP57" s="12">
        <v>5</v>
      </c>
      <c r="CQ57" s="12">
        <v>9</v>
      </c>
      <c r="CR57" s="12">
        <v>16</v>
      </c>
      <c r="CS57" s="12">
        <v>0</v>
      </c>
      <c r="CT57" s="12">
        <v>7904</v>
      </c>
      <c r="CU57" s="12">
        <v>4368</v>
      </c>
      <c r="CV57" s="12">
        <v>12272</v>
      </c>
      <c r="CW57" s="12">
        <v>2434</v>
      </c>
      <c r="CX57" s="12">
        <v>0</v>
      </c>
      <c r="CY57" s="12">
        <v>12250</v>
      </c>
      <c r="CZ57" s="12">
        <v>14684</v>
      </c>
      <c r="DA57" s="12">
        <v>600</v>
      </c>
      <c r="DB57" s="12">
        <v>0</v>
      </c>
      <c r="DC57" s="12">
        <v>0</v>
      </c>
      <c r="DD57" s="12">
        <v>600</v>
      </c>
      <c r="DE57" s="12">
        <v>2</v>
      </c>
      <c r="DF57" s="12">
        <v>4</v>
      </c>
      <c r="DG57" s="12">
        <v>0</v>
      </c>
      <c r="DH57" s="12">
        <v>6</v>
      </c>
      <c r="DI57" s="12">
        <v>0</v>
      </c>
      <c r="DJ57" s="12">
        <v>0</v>
      </c>
      <c r="DK57" s="12">
        <v>7904</v>
      </c>
      <c r="DL57" s="12">
        <v>7904</v>
      </c>
      <c r="DM57" s="12">
        <v>2434</v>
      </c>
      <c r="DN57" s="12">
        <v>0</v>
      </c>
      <c r="DO57" s="12">
        <v>0</v>
      </c>
      <c r="DP57" s="12">
        <v>2434</v>
      </c>
      <c r="DQ57" s="12">
        <v>600</v>
      </c>
      <c r="DR57" s="12">
        <v>0</v>
      </c>
      <c r="DS57" s="12">
        <v>0</v>
      </c>
      <c r="DT57" s="12">
        <v>600</v>
      </c>
      <c r="DU57" s="12">
        <v>0</v>
      </c>
      <c r="DV57" s="12">
        <v>0</v>
      </c>
      <c r="DW57" s="12">
        <v>0</v>
      </c>
      <c r="DX57" s="12">
        <v>0</v>
      </c>
      <c r="DY57" s="12">
        <v>0</v>
      </c>
      <c r="DZ57" s="12">
        <v>0</v>
      </c>
      <c r="EA57" s="12">
        <v>0</v>
      </c>
      <c r="EB57" s="12">
        <v>0</v>
      </c>
      <c r="EC57" s="12">
        <v>0</v>
      </c>
      <c r="ED57" s="12">
        <v>0</v>
      </c>
      <c r="EE57" s="12">
        <v>0</v>
      </c>
      <c r="EF57" s="12">
        <v>0</v>
      </c>
      <c r="EG57" s="12">
        <v>3</v>
      </c>
    </row>
    <row r="58" spans="1:137" x14ac:dyDescent="0.25">
      <c r="A58" s="19">
        <v>55</v>
      </c>
      <c r="B58" s="19" t="s">
        <v>76</v>
      </c>
      <c r="C58" s="19" t="s">
        <v>75</v>
      </c>
      <c r="D58" s="20">
        <v>50360</v>
      </c>
      <c r="E58" s="12">
        <v>334505</v>
      </c>
      <c r="F58" s="12">
        <v>18063</v>
      </c>
      <c r="G58" s="12">
        <v>0</v>
      </c>
      <c r="H58" s="12">
        <v>35</v>
      </c>
      <c r="I58" s="12">
        <v>274</v>
      </c>
      <c r="J58" s="12">
        <v>352877</v>
      </c>
      <c r="K58" s="12">
        <v>11335</v>
      </c>
      <c r="L58" s="12">
        <v>9401</v>
      </c>
      <c r="M58" s="12">
        <v>1491</v>
      </c>
      <c r="N58" s="12">
        <v>55</v>
      </c>
      <c r="O58" s="12">
        <v>375</v>
      </c>
      <c r="P58" s="12">
        <v>938</v>
      </c>
      <c r="Q58" s="12">
        <v>246</v>
      </c>
      <c r="R58" s="12">
        <v>606</v>
      </c>
      <c r="S58" s="12">
        <v>0</v>
      </c>
      <c r="T58" s="12">
        <v>83</v>
      </c>
      <c r="U58" s="12">
        <v>0</v>
      </c>
      <c r="V58" s="12">
        <v>0</v>
      </c>
      <c r="W58" s="12">
        <v>0</v>
      </c>
      <c r="X58" s="12">
        <v>0</v>
      </c>
      <c r="Y58" s="12">
        <v>0</v>
      </c>
      <c r="Z58" s="12">
        <v>3</v>
      </c>
      <c r="AA58" s="12">
        <v>0</v>
      </c>
      <c r="AB58" s="12">
        <v>0</v>
      </c>
      <c r="AC58" s="12">
        <v>0</v>
      </c>
      <c r="AD58" s="12">
        <v>3</v>
      </c>
      <c r="AE58" s="12">
        <v>7</v>
      </c>
      <c r="AF58" s="12">
        <v>0</v>
      </c>
      <c r="AG58" s="12">
        <v>6</v>
      </c>
      <c r="AH58" s="12">
        <v>0</v>
      </c>
      <c r="AI58" s="12">
        <v>1</v>
      </c>
      <c r="AJ58" s="12">
        <v>12283</v>
      </c>
      <c r="AK58" s="12">
        <v>9647</v>
      </c>
      <c r="AL58" s="12">
        <v>2103</v>
      </c>
      <c r="AM58" s="12">
        <v>55</v>
      </c>
      <c r="AN58" s="12">
        <v>462</v>
      </c>
      <c r="AO58" s="12">
        <v>4449</v>
      </c>
      <c r="AP58" s="12">
        <v>712</v>
      </c>
      <c r="AQ58" s="12">
        <v>0</v>
      </c>
      <c r="AR58" s="12">
        <v>3</v>
      </c>
      <c r="AS58" s="12">
        <v>6</v>
      </c>
      <c r="AT58" s="12">
        <v>5170</v>
      </c>
      <c r="AU58" s="12">
        <v>3066</v>
      </c>
      <c r="AV58" s="12">
        <v>469</v>
      </c>
      <c r="AW58" s="12">
        <v>0</v>
      </c>
      <c r="AX58" s="12">
        <v>0</v>
      </c>
      <c r="AY58" s="12">
        <v>0</v>
      </c>
      <c r="AZ58" s="12">
        <v>3535</v>
      </c>
      <c r="BA58" s="12">
        <v>10675</v>
      </c>
      <c r="BB58" s="12">
        <v>800</v>
      </c>
      <c r="BC58" s="12">
        <v>4189</v>
      </c>
      <c r="BD58" s="12">
        <v>15664</v>
      </c>
      <c r="BE58" s="12">
        <v>152</v>
      </c>
      <c r="BF58" s="12">
        <v>59</v>
      </c>
      <c r="BG58" s="12">
        <v>67</v>
      </c>
      <c r="BH58" s="12">
        <v>0</v>
      </c>
      <c r="BI58" s="12">
        <v>26</v>
      </c>
      <c r="BJ58" s="12">
        <v>6</v>
      </c>
      <c r="BK58" s="12">
        <v>1</v>
      </c>
      <c r="BL58" s="12">
        <v>5</v>
      </c>
      <c r="BM58" s="12">
        <v>0</v>
      </c>
      <c r="BN58" s="12">
        <v>0</v>
      </c>
      <c r="BO58" s="12">
        <v>140</v>
      </c>
      <c r="BP58" s="12">
        <v>102</v>
      </c>
      <c r="BQ58" s="12">
        <v>20</v>
      </c>
      <c r="BR58" s="12">
        <v>2</v>
      </c>
      <c r="BS58" s="12">
        <v>16</v>
      </c>
      <c r="BT58" s="12">
        <v>298</v>
      </c>
      <c r="BU58" s="12">
        <v>162</v>
      </c>
      <c r="BV58" s="12">
        <v>92</v>
      </c>
      <c r="BW58" s="12">
        <v>2</v>
      </c>
      <c r="BX58" s="12">
        <v>42</v>
      </c>
      <c r="BY58" s="12">
        <v>1305</v>
      </c>
      <c r="BZ58" s="12">
        <v>18</v>
      </c>
      <c r="CA58" s="12">
        <v>46</v>
      </c>
      <c r="CB58" s="12">
        <v>1369</v>
      </c>
      <c r="CC58" s="12">
        <v>368541</v>
      </c>
      <c r="CD58" s="12">
        <v>352877</v>
      </c>
      <c r="CE58" s="12">
        <v>15664</v>
      </c>
      <c r="CF58" s="12">
        <v>12581</v>
      </c>
      <c r="CG58" s="12">
        <v>12283</v>
      </c>
      <c r="CH58" s="12">
        <v>298</v>
      </c>
      <c r="CI58" s="12">
        <v>4904</v>
      </c>
      <c r="CJ58" s="12">
        <v>3535</v>
      </c>
      <c r="CK58" s="12">
        <v>1369</v>
      </c>
      <c r="CL58" s="12">
        <v>376</v>
      </c>
      <c r="CM58" s="12">
        <v>16</v>
      </c>
      <c r="CN58" s="12">
        <v>392</v>
      </c>
      <c r="CO58" s="12">
        <v>6</v>
      </c>
      <c r="CP58" s="12">
        <v>0</v>
      </c>
      <c r="CQ58" s="12">
        <v>6</v>
      </c>
      <c r="CR58" s="12">
        <v>12</v>
      </c>
      <c r="CS58" s="12">
        <v>7904</v>
      </c>
      <c r="CT58" s="12">
        <v>0</v>
      </c>
      <c r="CU58" s="12">
        <v>4368</v>
      </c>
      <c r="CV58" s="12">
        <v>12272</v>
      </c>
      <c r="CW58" s="12">
        <v>2434</v>
      </c>
      <c r="CX58" s="12">
        <v>0</v>
      </c>
      <c r="CY58" s="12">
        <v>12250</v>
      </c>
      <c r="CZ58" s="12">
        <v>14684</v>
      </c>
      <c r="DA58" s="12">
        <v>121</v>
      </c>
      <c r="DB58" s="12">
        <v>0</v>
      </c>
      <c r="DC58" s="12">
        <v>0</v>
      </c>
      <c r="DD58" s="12">
        <v>121</v>
      </c>
      <c r="DE58" s="12">
        <v>5</v>
      </c>
      <c r="DF58" s="12">
        <v>0</v>
      </c>
      <c r="DG58" s="12">
        <v>0</v>
      </c>
      <c r="DH58" s="12">
        <v>5</v>
      </c>
      <c r="DI58" s="12">
        <v>1</v>
      </c>
      <c r="DJ58" s="12">
        <v>0</v>
      </c>
      <c r="DK58" s="12">
        <v>0</v>
      </c>
      <c r="DL58" s="12">
        <v>1</v>
      </c>
      <c r="DM58" s="12">
        <v>2434</v>
      </c>
      <c r="DN58" s="12">
        <v>0</v>
      </c>
      <c r="DO58" s="12">
        <v>0</v>
      </c>
      <c r="DP58" s="12">
        <v>2434</v>
      </c>
      <c r="DQ58" s="12">
        <v>121</v>
      </c>
      <c r="DR58" s="12">
        <v>0</v>
      </c>
      <c r="DS58" s="12">
        <v>0</v>
      </c>
      <c r="DT58" s="12">
        <v>121</v>
      </c>
      <c r="DU58" s="12">
        <v>0</v>
      </c>
      <c r="DV58" s="12">
        <v>0</v>
      </c>
      <c r="DW58" s="12">
        <v>0</v>
      </c>
      <c r="DX58" s="12">
        <v>0</v>
      </c>
      <c r="DY58" s="12">
        <v>0</v>
      </c>
      <c r="DZ58" s="12">
        <v>0</v>
      </c>
      <c r="EA58" s="12">
        <v>0</v>
      </c>
      <c r="EB58" s="12">
        <v>0</v>
      </c>
      <c r="EC58" s="12">
        <v>0</v>
      </c>
      <c r="ED58" s="12">
        <v>0</v>
      </c>
      <c r="EE58" s="12">
        <v>4</v>
      </c>
      <c r="EF58" s="12">
        <v>4</v>
      </c>
      <c r="EG58" s="12">
        <v>23994</v>
      </c>
    </row>
    <row r="59" spans="1:137" x14ac:dyDescent="0.25">
      <c r="A59" s="19">
        <v>56</v>
      </c>
      <c r="B59" s="19" t="s">
        <v>77</v>
      </c>
      <c r="C59" s="19" t="s">
        <v>78</v>
      </c>
      <c r="D59" s="20">
        <v>50369</v>
      </c>
      <c r="E59" s="12">
        <v>93769</v>
      </c>
      <c r="F59" s="12">
        <v>788</v>
      </c>
      <c r="G59" s="12">
        <v>0</v>
      </c>
      <c r="H59" s="12">
        <v>5</v>
      </c>
      <c r="I59" s="12">
        <v>47</v>
      </c>
      <c r="J59" s="12">
        <v>94609</v>
      </c>
      <c r="K59" s="12">
        <v>3136</v>
      </c>
      <c r="L59" s="12">
        <v>2660</v>
      </c>
      <c r="M59" s="12">
        <v>0</v>
      </c>
      <c r="N59" s="12">
        <v>0</v>
      </c>
      <c r="O59" s="12">
        <v>475</v>
      </c>
      <c r="P59" s="12">
        <v>115</v>
      </c>
      <c r="Q59" s="12">
        <v>96</v>
      </c>
      <c r="R59" s="12">
        <v>0</v>
      </c>
      <c r="S59" s="12">
        <v>0</v>
      </c>
      <c r="T59" s="12">
        <v>19</v>
      </c>
      <c r="U59" s="12">
        <v>0</v>
      </c>
      <c r="V59" s="12">
        <v>0</v>
      </c>
      <c r="W59" s="12">
        <v>0</v>
      </c>
      <c r="X59" s="12">
        <v>0</v>
      </c>
      <c r="Y59" s="12">
        <v>0</v>
      </c>
      <c r="Z59" s="12">
        <v>0</v>
      </c>
      <c r="AA59" s="12">
        <v>0</v>
      </c>
      <c r="AB59" s="12">
        <v>0</v>
      </c>
      <c r="AC59" s="12">
        <v>0</v>
      </c>
      <c r="AD59" s="12">
        <v>0</v>
      </c>
      <c r="AE59" s="12">
        <v>1</v>
      </c>
      <c r="AF59" s="12">
        <v>0</v>
      </c>
      <c r="AG59" s="12">
        <v>0</v>
      </c>
      <c r="AH59" s="12">
        <v>0</v>
      </c>
      <c r="AI59" s="12">
        <v>1</v>
      </c>
      <c r="AJ59" s="12">
        <v>3252</v>
      </c>
      <c r="AK59" s="12">
        <v>2756</v>
      </c>
      <c r="AL59" s="12">
        <v>0</v>
      </c>
      <c r="AM59" s="12">
        <v>0</v>
      </c>
      <c r="AN59" s="12">
        <v>495</v>
      </c>
      <c r="AO59" s="12">
        <v>2769</v>
      </c>
      <c r="AP59" s="12">
        <v>103</v>
      </c>
      <c r="AQ59" s="12">
        <v>0</v>
      </c>
      <c r="AR59" s="12">
        <v>0</v>
      </c>
      <c r="AS59" s="12">
        <v>1</v>
      </c>
      <c r="AT59" s="12">
        <v>2873</v>
      </c>
      <c r="AU59" s="12">
        <v>940</v>
      </c>
      <c r="AV59" s="12">
        <v>97</v>
      </c>
      <c r="AW59" s="12">
        <v>0</v>
      </c>
      <c r="AX59" s="12">
        <v>0</v>
      </c>
      <c r="AY59" s="12">
        <v>0</v>
      </c>
      <c r="AZ59" s="12">
        <v>1037</v>
      </c>
      <c r="BA59" s="12">
        <v>4274</v>
      </c>
      <c r="BB59" s="12">
        <v>114</v>
      </c>
      <c r="BC59" s="12">
        <v>516</v>
      </c>
      <c r="BD59" s="12">
        <v>4904</v>
      </c>
      <c r="BE59" s="12">
        <v>16</v>
      </c>
      <c r="BF59" s="12">
        <v>7</v>
      </c>
      <c r="BG59" s="12">
        <v>0</v>
      </c>
      <c r="BH59" s="12">
        <v>0</v>
      </c>
      <c r="BI59" s="12">
        <v>9</v>
      </c>
      <c r="BJ59" s="12">
        <v>0</v>
      </c>
      <c r="BK59" s="12">
        <v>0</v>
      </c>
      <c r="BL59" s="12">
        <v>0</v>
      </c>
      <c r="BM59" s="12">
        <v>0</v>
      </c>
      <c r="BN59" s="12">
        <v>0</v>
      </c>
      <c r="BO59" s="12">
        <v>12</v>
      </c>
      <c r="BP59" s="12">
        <v>5</v>
      </c>
      <c r="BQ59" s="12">
        <v>0</v>
      </c>
      <c r="BR59" s="12">
        <v>0</v>
      </c>
      <c r="BS59" s="12">
        <v>7</v>
      </c>
      <c r="BT59" s="12">
        <v>28</v>
      </c>
      <c r="BU59" s="12">
        <v>12</v>
      </c>
      <c r="BV59" s="12">
        <v>0</v>
      </c>
      <c r="BW59" s="12">
        <v>0</v>
      </c>
      <c r="BX59" s="12">
        <v>16</v>
      </c>
      <c r="BY59" s="12">
        <v>7</v>
      </c>
      <c r="BZ59" s="12">
        <v>1</v>
      </c>
      <c r="CA59" s="12">
        <v>3</v>
      </c>
      <c r="CB59" s="12">
        <v>11</v>
      </c>
      <c r="CC59" s="12">
        <v>99513</v>
      </c>
      <c r="CD59" s="12">
        <v>94609</v>
      </c>
      <c r="CE59" s="12">
        <v>4904</v>
      </c>
      <c r="CF59" s="12">
        <v>3280</v>
      </c>
      <c r="CG59" s="12">
        <v>3252</v>
      </c>
      <c r="CH59" s="12">
        <v>28</v>
      </c>
      <c r="CI59" s="12">
        <v>1048</v>
      </c>
      <c r="CJ59" s="12">
        <v>1037</v>
      </c>
      <c r="CK59" s="12">
        <v>11</v>
      </c>
      <c r="CL59" s="12">
        <v>100</v>
      </c>
      <c r="CM59" s="12">
        <v>3</v>
      </c>
      <c r="CN59" s="12">
        <v>103</v>
      </c>
      <c r="CO59" s="12">
        <v>0</v>
      </c>
      <c r="CP59" s="12">
        <v>2</v>
      </c>
      <c r="CQ59" s="12">
        <v>9</v>
      </c>
      <c r="CR59" s="12">
        <v>11</v>
      </c>
      <c r="CS59" s="12">
        <v>4</v>
      </c>
      <c r="CT59" s="12">
        <v>7904</v>
      </c>
      <c r="CU59" s="12">
        <v>4368</v>
      </c>
      <c r="CV59" s="12">
        <v>12276</v>
      </c>
      <c r="CW59" s="12">
        <v>2496</v>
      </c>
      <c r="CX59" s="12">
        <v>0</v>
      </c>
      <c r="CY59" s="12">
        <v>12250</v>
      </c>
      <c r="CZ59" s="12">
        <v>14746</v>
      </c>
      <c r="DA59" s="12">
        <v>1495</v>
      </c>
      <c r="DB59" s="12">
        <v>0</v>
      </c>
      <c r="DC59" s="12">
        <v>0</v>
      </c>
      <c r="DD59" s="12">
        <v>1495</v>
      </c>
      <c r="DE59" s="12">
        <v>0</v>
      </c>
      <c r="DF59" s="12">
        <v>0</v>
      </c>
      <c r="DG59" s="12">
        <v>0</v>
      </c>
      <c r="DH59" s="12">
        <v>0</v>
      </c>
      <c r="DI59" s="12">
        <v>4</v>
      </c>
      <c r="DJ59" s="12">
        <v>9</v>
      </c>
      <c r="DK59" s="12">
        <v>0</v>
      </c>
      <c r="DL59" s="12">
        <v>13</v>
      </c>
      <c r="DM59" s="12">
        <v>2496</v>
      </c>
      <c r="DN59" s="12">
        <v>0</v>
      </c>
      <c r="DO59" s="12">
        <v>0</v>
      </c>
      <c r="DP59" s="12">
        <v>2496</v>
      </c>
      <c r="DQ59" s="12">
        <v>1495</v>
      </c>
      <c r="DR59" s="12">
        <v>0</v>
      </c>
      <c r="DS59" s="12">
        <v>0</v>
      </c>
      <c r="DT59" s="12">
        <v>1495</v>
      </c>
      <c r="DU59" s="12">
        <v>0</v>
      </c>
      <c r="DV59" s="12">
        <v>0</v>
      </c>
      <c r="DW59" s="12">
        <v>0</v>
      </c>
      <c r="DX59" s="12">
        <v>0</v>
      </c>
      <c r="DY59" s="12">
        <v>0</v>
      </c>
      <c r="DZ59" s="12">
        <v>0</v>
      </c>
      <c r="EA59" s="12">
        <v>0</v>
      </c>
      <c r="EB59" s="12">
        <v>0</v>
      </c>
      <c r="EC59" s="12">
        <v>0</v>
      </c>
      <c r="ED59" s="12">
        <v>0</v>
      </c>
      <c r="EE59" s="12">
        <v>4</v>
      </c>
      <c r="EF59" s="12">
        <v>4</v>
      </c>
      <c r="EG59" s="12">
        <v>1</v>
      </c>
    </row>
    <row r="60" spans="1:137" x14ac:dyDescent="0.25">
      <c r="A60" s="19">
        <v>57</v>
      </c>
      <c r="B60" s="19" t="s">
        <v>79</v>
      </c>
      <c r="C60" s="19" t="s">
        <v>78</v>
      </c>
      <c r="D60" s="20">
        <v>50304</v>
      </c>
      <c r="E60" s="12">
        <v>841100</v>
      </c>
      <c r="F60" s="12">
        <v>9737</v>
      </c>
      <c r="G60" s="12">
        <v>0</v>
      </c>
      <c r="H60" s="12">
        <v>36</v>
      </c>
      <c r="I60" s="12">
        <v>84</v>
      </c>
      <c r="J60" s="12">
        <v>850957</v>
      </c>
      <c r="K60" s="12">
        <v>30726</v>
      </c>
      <c r="L60" s="12">
        <v>27309</v>
      </c>
      <c r="M60" s="12">
        <v>1609</v>
      </c>
      <c r="N60" s="12">
        <v>0</v>
      </c>
      <c r="O60" s="12">
        <v>1808</v>
      </c>
      <c r="P60" s="12">
        <v>1539</v>
      </c>
      <c r="Q60" s="12">
        <v>698</v>
      </c>
      <c r="R60" s="12">
        <v>606</v>
      </c>
      <c r="S60" s="12">
        <v>0</v>
      </c>
      <c r="T60" s="12">
        <v>235</v>
      </c>
      <c r="U60" s="12">
        <v>0</v>
      </c>
      <c r="V60" s="12">
        <v>0</v>
      </c>
      <c r="W60" s="12">
        <v>0</v>
      </c>
      <c r="X60" s="12">
        <v>0</v>
      </c>
      <c r="Y60" s="12">
        <v>0</v>
      </c>
      <c r="Z60" s="12">
        <v>4</v>
      </c>
      <c r="AA60" s="12">
        <v>0</v>
      </c>
      <c r="AB60" s="12">
        <v>0</v>
      </c>
      <c r="AC60" s="12">
        <v>0</v>
      </c>
      <c r="AD60" s="12">
        <v>4</v>
      </c>
      <c r="AE60" s="12">
        <v>9</v>
      </c>
      <c r="AF60" s="12">
        <v>0</v>
      </c>
      <c r="AG60" s="12">
        <v>6</v>
      </c>
      <c r="AH60" s="12">
        <v>0</v>
      </c>
      <c r="AI60" s="12">
        <v>3</v>
      </c>
      <c r="AJ60" s="12">
        <v>32278</v>
      </c>
      <c r="AK60" s="12">
        <v>28007</v>
      </c>
      <c r="AL60" s="12">
        <v>2221</v>
      </c>
      <c r="AM60" s="12">
        <v>0</v>
      </c>
      <c r="AN60" s="12">
        <v>2050</v>
      </c>
      <c r="AO60" s="12">
        <v>5836</v>
      </c>
      <c r="AP60" s="12">
        <v>724</v>
      </c>
      <c r="AQ60" s="12">
        <v>0</v>
      </c>
      <c r="AR60" s="12">
        <v>4</v>
      </c>
      <c r="AS60" s="12">
        <v>9</v>
      </c>
      <c r="AT60" s="12">
        <v>6573</v>
      </c>
      <c r="AU60" s="12">
        <v>18053</v>
      </c>
      <c r="AV60" s="12">
        <v>1325</v>
      </c>
      <c r="AW60" s="12">
        <v>0</v>
      </c>
      <c r="AX60" s="12">
        <v>4</v>
      </c>
      <c r="AY60" s="12">
        <v>0</v>
      </c>
      <c r="AZ60" s="12">
        <v>19382</v>
      </c>
      <c r="BA60" s="12">
        <v>36316</v>
      </c>
      <c r="BB60" s="12">
        <v>1845</v>
      </c>
      <c r="BC60" s="12">
        <v>15213</v>
      </c>
      <c r="BD60" s="12">
        <v>53374</v>
      </c>
      <c r="BE60" s="12">
        <v>201</v>
      </c>
      <c r="BF60" s="12">
        <v>114</v>
      </c>
      <c r="BG60" s="12">
        <v>59</v>
      </c>
      <c r="BH60" s="12">
        <v>0</v>
      </c>
      <c r="BI60" s="12">
        <v>28</v>
      </c>
      <c r="BJ60" s="12">
        <v>7</v>
      </c>
      <c r="BK60" s="12">
        <v>0</v>
      </c>
      <c r="BL60" s="12">
        <v>7</v>
      </c>
      <c r="BM60" s="12">
        <v>0</v>
      </c>
      <c r="BN60" s="12">
        <v>0</v>
      </c>
      <c r="BO60" s="12">
        <v>342</v>
      </c>
      <c r="BP60" s="12">
        <v>305</v>
      </c>
      <c r="BQ60" s="12">
        <v>20</v>
      </c>
      <c r="BR60" s="12">
        <v>0</v>
      </c>
      <c r="BS60" s="12">
        <v>17</v>
      </c>
      <c r="BT60" s="12">
        <v>550</v>
      </c>
      <c r="BU60" s="12">
        <v>419</v>
      </c>
      <c r="BV60" s="12">
        <v>86</v>
      </c>
      <c r="BW60" s="12">
        <v>0</v>
      </c>
      <c r="BX60" s="12">
        <v>45</v>
      </c>
      <c r="BY60" s="12">
        <v>461</v>
      </c>
      <c r="BZ60" s="12">
        <v>136</v>
      </c>
      <c r="CA60" s="12">
        <v>200</v>
      </c>
      <c r="CB60" s="12">
        <v>797</v>
      </c>
      <c r="CC60" s="12">
        <v>904331</v>
      </c>
      <c r="CD60" s="12">
        <v>850957</v>
      </c>
      <c r="CE60" s="12">
        <v>53374</v>
      </c>
      <c r="CF60" s="12">
        <v>32828</v>
      </c>
      <c r="CG60" s="12">
        <v>32278</v>
      </c>
      <c r="CH60" s="12">
        <v>550</v>
      </c>
      <c r="CI60" s="12">
        <v>20179</v>
      </c>
      <c r="CJ60" s="12">
        <v>19382</v>
      </c>
      <c r="CK60" s="12">
        <v>797</v>
      </c>
      <c r="CL60" s="12">
        <v>853</v>
      </c>
      <c r="CM60" s="12">
        <v>43</v>
      </c>
      <c r="CN60" s="12">
        <v>896</v>
      </c>
      <c r="CO60" s="12">
        <v>5</v>
      </c>
      <c r="CP60" s="12">
        <v>2</v>
      </c>
      <c r="CQ60" s="12">
        <v>9</v>
      </c>
      <c r="CR60" s="12">
        <v>16</v>
      </c>
      <c r="CS60" s="12">
        <v>11</v>
      </c>
      <c r="CT60" s="12">
        <v>7904</v>
      </c>
      <c r="CU60" s="12">
        <v>4368</v>
      </c>
      <c r="CV60" s="12">
        <v>12283</v>
      </c>
      <c r="CW60" s="12">
        <v>2716</v>
      </c>
      <c r="CX60" s="12">
        <v>0</v>
      </c>
      <c r="CY60" s="12">
        <v>12250</v>
      </c>
      <c r="CZ60" s="12">
        <v>14966</v>
      </c>
      <c r="DA60" s="12">
        <v>1416</v>
      </c>
      <c r="DB60" s="12">
        <v>0</v>
      </c>
      <c r="DC60" s="12">
        <v>1</v>
      </c>
      <c r="DD60" s="12">
        <v>1417</v>
      </c>
      <c r="DE60" s="12">
        <v>5</v>
      </c>
      <c r="DF60" s="12">
        <v>0</v>
      </c>
      <c r="DG60" s="12">
        <v>0</v>
      </c>
      <c r="DH60" s="12">
        <v>5</v>
      </c>
      <c r="DI60" s="12">
        <v>11</v>
      </c>
      <c r="DJ60" s="12">
        <v>9</v>
      </c>
      <c r="DK60" s="12">
        <v>0</v>
      </c>
      <c r="DL60" s="12">
        <v>20</v>
      </c>
      <c r="DM60" s="12">
        <v>2716</v>
      </c>
      <c r="DN60" s="12">
        <v>0</v>
      </c>
      <c r="DO60" s="12">
        <v>0</v>
      </c>
      <c r="DP60" s="12">
        <v>2716</v>
      </c>
      <c r="DQ60" s="12">
        <v>1416</v>
      </c>
      <c r="DR60" s="12">
        <v>0</v>
      </c>
      <c r="DS60" s="12">
        <v>0</v>
      </c>
      <c r="DT60" s="12">
        <v>1416</v>
      </c>
      <c r="DU60" s="12">
        <v>0</v>
      </c>
      <c r="DV60" s="12">
        <v>0</v>
      </c>
      <c r="DW60" s="12">
        <v>0</v>
      </c>
      <c r="DX60" s="12">
        <v>0</v>
      </c>
      <c r="DY60" s="12">
        <v>0</v>
      </c>
      <c r="DZ60" s="12">
        <v>0</v>
      </c>
      <c r="EA60" s="12">
        <v>0</v>
      </c>
      <c r="EB60" s="12">
        <v>0</v>
      </c>
      <c r="EC60" s="12">
        <v>0</v>
      </c>
      <c r="ED60" s="12">
        <v>0</v>
      </c>
      <c r="EE60" s="12">
        <v>4</v>
      </c>
      <c r="EF60" s="12">
        <v>4</v>
      </c>
      <c r="EG60" s="12">
        <v>96</v>
      </c>
    </row>
    <row r="61" spans="1:137" x14ac:dyDescent="0.25">
      <c r="A61" s="19">
        <v>58</v>
      </c>
      <c r="B61" s="19" t="s">
        <v>80</v>
      </c>
      <c r="C61" s="19" t="s">
        <v>78</v>
      </c>
      <c r="D61" s="20">
        <v>50379</v>
      </c>
      <c r="E61" s="12">
        <v>180645</v>
      </c>
      <c r="F61" s="12">
        <v>2035</v>
      </c>
      <c r="G61" s="12">
        <v>0</v>
      </c>
      <c r="H61" s="12">
        <v>18</v>
      </c>
      <c r="I61" s="12">
        <v>182</v>
      </c>
      <c r="J61" s="12">
        <v>182880</v>
      </c>
      <c r="K61" s="12">
        <v>6919</v>
      </c>
      <c r="L61" s="12">
        <v>6092</v>
      </c>
      <c r="M61" s="12">
        <v>0</v>
      </c>
      <c r="N61" s="12">
        <v>0</v>
      </c>
      <c r="O61" s="12">
        <v>827</v>
      </c>
      <c r="P61" s="12">
        <v>274</v>
      </c>
      <c r="Q61" s="12">
        <v>202</v>
      </c>
      <c r="R61" s="12">
        <v>0</v>
      </c>
      <c r="S61" s="12">
        <v>0</v>
      </c>
      <c r="T61" s="12">
        <v>72</v>
      </c>
      <c r="U61" s="12">
        <v>0</v>
      </c>
      <c r="V61" s="12">
        <v>0</v>
      </c>
      <c r="W61" s="12">
        <v>0</v>
      </c>
      <c r="X61" s="12">
        <v>0</v>
      </c>
      <c r="Y61" s="12">
        <v>0</v>
      </c>
      <c r="Z61" s="12">
        <v>0</v>
      </c>
      <c r="AA61" s="12">
        <v>0</v>
      </c>
      <c r="AB61" s="12">
        <v>0</v>
      </c>
      <c r="AC61" s="12">
        <v>0</v>
      </c>
      <c r="AD61" s="12">
        <v>0</v>
      </c>
      <c r="AE61" s="12">
        <v>1</v>
      </c>
      <c r="AF61" s="12">
        <v>0</v>
      </c>
      <c r="AG61" s="12">
        <v>0</v>
      </c>
      <c r="AH61" s="12">
        <v>0</v>
      </c>
      <c r="AI61" s="12">
        <v>1</v>
      </c>
      <c r="AJ61" s="12">
        <v>7194</v>
      </c>
      <c r="AK61" s="12">
        <v>6294</v>
      </c>
      <c r="AL61" s="12">
        <v>0</v>
      </c>
      <c r="AM61" s="12">
        <v>0</v>
      </c>
      <c r="AN61" s="12">
        <v>900</v>
      </c>
      <c r="AO61" s="12">
        <v>3276</v>
      </c>
      <c r="AP61" s="12">
        <v>153</v>
      </c>
      <c r="AQ61" s="12">
        <v>0</v>
      </c>
      <c r="AR61" s="12">
        <v>0</v>
      </c>
      <c r="AS61" s="12">
        <v>1</v>
      </c>
      <c r="AT61" s="12">
        <v>3430</v>
      </c>
      <c r="AU61" s="12">
        <v>6331</v>
      </c>
      <c r="AV61" s="12">
        <v>272</v>
      </c>
      <c r="AW61" s="12">
        <v>0</v>
      </c>
      <c r="AX61" s="12">
        <v>0</v>
      </c>
      <c r="AY61" s="12">
        <v>19</v>
      </c>
      <c r="AZ61" s="12">
        <v>6622</v>
      </c>
      <c r="BA61" s="12">
        <v>8268</v>
      </c>
      <c r="BB61" s="12">
        <v>279</v>
      </c>
      <c r="BC61" s="12">
        <v>1885</v>
      </c>
      <c r="BD61" s="12">
        <v>10432</v>
      </c>
      <c r="BE61" s="12">
        <v>93</v>
      </c>
      <c r="BF61" s="12">
        <v>92</v>
      </c>
      <c r="BG61" s="12">
        <v>0</v>
      </c>
      <c r="BH61" s="12">
        <v>0</v>
      </c>
      <c r="BI61" s="12">
        <v>1</v>
      </c>
      <c r="BJ61" s="12">
        <v>0</v>
      </c>
      <c r="BK61" s="12">
        <v>0</v>
      </c>
      <c r="BL61" s="12">
        <v>0</v>
      </c>
      <c r="BM61" s="12">
        <v>0</v>
      </c>
      <c r="BN61" s="12">
        <v>0</v>
      </c>
      <c r="BO61" s="12">
        <v>39</v>
      </c>
      <c r="BP61" s="12">
        <v>28</v>
      </c>
      <c r="BQ61" s="12">
        <v>0</v>
      </c>
      <c r="BR61" s="12">
        <v>0</v>
      </c>
      <c r="BS61" s="12">
        <v>11</v>
      </c>
      <c r="BT61" s="12">
        <v>132</v>
      </c>
      <c r="BU61" s="12">
        <v>120</v>
      </c>
      <c r="BV61" s="12">
        <v>0</v>
      </c>
      <c r="BW61" s="12">
        <v>0</v>
      </c>
      <c r="BX61" s="12">
        <v>12</v>
      </c>
      <c r="BY61" s="12">
        <v>203</v>
      </c>
      <c r="BZ61" s="12">
        <v>63</v>
      </c>
      <c r="CA61" s="12">
        <v>24</v>
      </c>
      <c r="CB61" s="12">
        <v>290</v>
      </c>
      <c r="CC61" s="12">
        <v>193312</v>
      </c>
      <c r="CD61" s="12">
        <v>182880</v>
      </c>
      <c r="CE61" s="12">
        <v>10432</v>
      </c>
      <c r="CF61" s="12">
        <v>7326</v>
      </c>
      <c r="CG61" s="12">
        <v>7194</v>
      </c>
      <c r="CH61" s="12">
        <v>132</v>
      </c>
      <c r="CI61" s="12">
        <v>6912</v>
      </c>
      <c r="CJ61" s="12">
        <v>6622</v>
      </c>
      <c r="CK61" s="12">
        <v>290</v>
      </c>
      <c r="CL61" s="12">
        <v>266</v>
      </c>
      <c r="CM61" s="12">
        <v>15</v>
      </c>
      <c r="CN61" s="12">
        <v>281</v>
      </c>
      <c r="CO61" s="12">
        <v>0</v>
      </c>
      <c r="CP61" s="12">
        <v>0</v>
      </c>
      <c r="CQ61" s="12">
        <v>11</v>
      </c>
      <c r="CR61" s="12">
        <v>11</v>
      </c>
      <c r="CS61" s="12">
        <v>1</v>
      </c>
      <c r="CT61" s="12">
        <v>0</v>
      </c>
      <c r="CU61" s="12">
        <v>7904</v>
      </c>
      <c r="CV61" s="12">
        <v>7905</v>
      </c>
      <c r="CW61" s="12">
        <v>2472</v>
      </c>
      <c r="CX61" s="12">
        <v>0</v>
      </c>
      <c r="CY61" s="12">
        <v>0</v>
      </c>
      <c r="CZ61" s="12">
        <v>2472</v>
      </c>
      <c r="DA61" s="12">
        <v>1480</v>
      </c>
      <c r="DB61" s="12">
        <v>0</v>
      </c>
      <c r="DC61" s="12">
        <v>0</v>
      </c>
      <c r="DD61" s="12">
        <v>1480</v>
      </c>
      <c r="DE61" s="12">
        <v>0</v>
      </c>
      <c r="DF61" s="12">
        <v>0</v>
      </c>
      <c r="DG61" s="12">
        <v>1</v>
      </c>
      <c r="DH61" s="12">
        <v>1</v>
      </c>
      <c r="DI61" s="12">
        <v>1</v>
      </c>
      <c r="DJ61" s="12">
        <v>0</v>
      </c>
      <c r="DK61" s="12">
        <v>8</v>
      </c>
      <c r="DL61" s="12">
        <v>9</v>
      </c>
      <c r="DM61" s="12">
        <v>2472</v>
      </c>
      <c r="DN61" s="12">
        <v>0</v>
      </c>
      <c r="DO61" s="12">
        <v>0</v>
      </c>
      <c r="DP61" s="12">
        <v>2472</v>
      </c>
      <c r="DQ61" s="12">
        <v>1480</v>
      </c>
      <c r="DR61" s="12">
        <v>0</v>
      </c>
      <c r="DS61" s="12">
        <v>0</v>
      </c>
      <c r="DT61" s="12">
        <v>1480</v>
      </c>
      <c r="DU61" s="12">
        <v>0</v>
      </c>
      <c r="DV61" s="12">
        <v>0</v>
      </c>
      <c r="DW61" s="12">
        <v>0</v>
      </c>
      <c r="DX61" s="12">
        <v>0</v>
      </c>
      <c r="DY61" s="12">
        <v>0</v>
      </c>
      <c r="DZ61" s="12">
        <v>0</v>
      </c>
      <c r="EA61" s="12">
        <v>0</v>
      </c>
      <c r="EB61" s="12">
        <v>0</v>
      </c>
      <c r="EC61" s="12">
        <v>0</v>
      </c>
      <c r="ED61" s="12">
        <v>0</v>
      </c>
      <c r="EE61" s="12">
        <v>3</v>
      </c>
      <c r="EF61" s="12">
        <v>3</v>
      </c>
      <c r="EG61" s="12">
        <v>22</v>
      </c>
    </row>
    <row r="62" spans="1:137" x14ac:dyDescent="0.25">
      <c r="A62" s="19">
        <v>59</v>
      </c>
      <c r="B62" s="19" t="s">
        <v>81</v>
      </c>
      <c r="C62" s="19" t="s">
        <v>82</v>
      </c>
      <c r="D62" s="20">
        <v>51901</v>
      </c>
      <c r="E62" s="12">
        <v>121230</v>
      </c>
      <c r="F62" s="12">
        <v>11552</v>
      </c>
      <c r="G62" s="12">
        <v>0</v>
      </c>
      <c r="H62" s="12">
        <v>10</v>
      </c>
      <c r="I62" s="12">
        <v>150</v>
      </c>
      <c r="J62" s="12">
        <v>132942</v>
      </c>
      <c r="K62" s="12">
        <v>2523</v>
      </c>
      <c r="L62" s="12">
        <v>1364</v>
      </c>
      <c r="M62" s="12">
        <v>702</v>
      </c>
      <c r="N62" s="12">
        <v>0</v>
      </c>
      <c r="O62" s="12">
        <v>454</v>
      </c>
      <c r="P62" s="12">
        <v>237</v>
      </c>
      <c r="Q62" s="12">
        <v>29</v>
      </c>
      <c r="R62" s="12">
        <v>169</v>
      </c>
      <c r="S62" s="12">
        <v>0</v>
      </c>
      <c r="T62" s="12">
        <v>39</v>
      </c>
      <c r="U62" s="12">
        <v>0</v>
      </c>
      <c r="V62" s="12">
        <v>0</v>
      </c>
      <c r="W62" s="12">
        <v>0</v>
      </c>
      <c r="X62" s="12">
        <v>0</v>
      </c>
      <c r="Y62" s="12">
        <v>0</v>
      </c>
      <c r="Z62" s="12">
        <v>0</v>
      </c>
      <c r="AA62" s="12">
        <v>0</v>
      </c>
      <c r="AB62" s="12">
        <v>0</v>
      </c>
      <c r="AC62" s="12">
        <v>0</v>
      </c>
      <c r="AD62" s="12">
        <v>0</v>
      </c>
      <c r="AE62" s="12">
        <v>3</v>
      </c>
      <c r="AF62" s="12">
        <v>0</v>
      </c>
      <c r="AG62" s="12">
        <v>3</v>
      </c>
      <c r="AH62" s="12">
        <v>0</v>
      </c>
      <c r="AI62" s="12">
        <v>0</v>
      </c>
      <c r="AJ62" s="12">
        <v>2763</v>
      </c>
      <c r="AK62" s="12">
        <v>1393</v>
      </c>
      <c r="AL62" s="12">
        <v>874</v>
      </c>
      <c r="AM62" s="12">
        <v>0</v>
      </c>
      <c r="AN62" s="12">
        <v>493</v>
      </c>
      <c r="AO62" s="12">
        <v>1916</v>
      </c>
      <c r="AP62" s="12">
        <v>191</v>
      </c>
      <c r="AQ62" s="12">
        <v>0</v>
      </c>
      <c r="AR62" s="12">
        <v>0</v>
      </c>
      <c r="AS62" s="12">
        <v>3</v>
      </c>
      <c r="AT62" s="12">
        <v>2110</v>
      </c>
      <c r="AU62" s="12">
        <v>2761</v>
      </c>
      <c r="AV62" s="12">
        <v>1409</v>
      </c>
      <c r="AW62" s="12">
        <v>0</v>
      </c>
      <c r="AX62" s="12">
        <v>0</v>
      </c>
      <c r="AY62" s="12">
        <v>7</v>
      </c>
      <c r="AZ62" s="12">
        <v>4177</v>
      </c>
      <c r="BA62" s="12">
        <v>3587</v>
      </c>
      <c r="BB62" s="12">
        <v>256</v>
      </c>
      <c r="BC62" s="12">
        <v>2419</v>
      </c>
      <c r="BD62" s="12">
        <v>6262</v>
      </c>
      <c r="BE62" s="12">
        <v>32</v>
      </c>
      <c r="BF62" s="12">
        <v>5</v>
      </c>
      <c r="BG62" s="12">
        <v>26</v>
      </c>
      <c r="BH62" s="12">
        <v>0</v>
      </c>
      <c r="BI62" s="12">
        <v>1</v>
      </c>
      <c r="BJ62" s="12">
        <v>1</v>
      </c>
      <c r="BK62" s="12">
        <v>0</v>
      </c>
      <c r="BL62" s="12">
        <v>1</v>
      </c>
      <c r="BM62" s="12">
        <v>0</v>
      </c>
      <c r="BN62" s="12">
        <v>0</v>
      </c>
      <c r="BO62" s="12">
        <v>16</v>
      </c>
      <c r="BP62" s="12">
        <v>6</v>
      </c>
      <c r="BQ62" s="12">
        <v>3</v>
      </c>
      <c r="BR62" s="12">
        <v>0</v>
      </c>
      <c r="BS62" s="12">
        <v>7</v>
      </c>
      <c r="BT62" s="12">
        <v>49</v>
      </c>
      <c r="BU62" s="12">
        <v>11</v>
      </c>
      <c r="BV62" s="12">
        <v>30</v>
      </c>
      <c r="BW62" s="12">
        <v>0</v>
      </c>
      <c r="BX62" s="12">
        <v>8</v>
      </c>
      <c r="BY62" s="12">
        <v>395</v>
      </c>
      <c r="BZ62" s="12">
        <v>8</v>
      </c>
      <c r="CA62" s="12">
        <v>2</v>
      </c>
      <c r="CB62" s="12">
        <v>405</v>
      </c>
      <c r="CC62" s="12">
        <v>139204</v>
      </c>
      <c r="CD62" s="12">
        <v>132942</v>
      </c>
      <c r="CE62" s="12">
        <v>6262</v>
      </c>
      <c r="CF62" s="12">
        <v>2812</v>
      </c>
      <c r="CG62" s="12">
        <v>2763</v>
      </c>
      <c r="CH62" s="12">
        <v>49</v>
      </c>
      <c r="CI62" s="12">
        <v>4582</v>
      </c>
      <c r="CJ62" s="12">
        <v>4177</v>
      </c>
      <c r="CK62" s="12">
        <v>405</v>
      </c>
      <c r="CL62" s="12">
        <v>169</v>
      </c>
      <c r="CM62" s="12">
        <v>4</v>
      </c>
      <c r="CN62" s="12">
        <v>173</v>
      </c>
      <c r="CO62" s="12">
        <v>1</v>
      </c>
      <c r="CP62" s="12">
        <v>0</v>
      </c>
      <c r="CQ62" s="12">
        <v>0</v>
      </c>
      <c r="CR62" s="12">
        <v>1</v>
      </c>
      <c r="CS62" s="12">
        <v>0</v>
      </c>
      <c r="CT62" s="12">
        <v>0</v>
      </c>
      <c r="CU62" s="12">
        <v>0</v>
      </c>
      <c r="CV62" s="12">
        <v>0</v>
      </c>
      <c r="CW62" s="12">
        <v>0</v>
      </c>
      <c r="CX62" s="12">
        <v>0</v>
      </c>
      <c r="CY62" s="12">
        <v>0</v>
      </c>
      <c r="CZ62" s="12">
        <v>0</v>
      </c>
      <c r="DA62" s="12">
        <v>400</v>
      </c>
      <c r="DB62" s="12">
        <v>0</v>
      </c>
      <c r="DC62" s="12">
        <v>0</v>
      </c>
      <c r="DD62" s="12">
        <v>400</v>
      </c>
      <c r="DE62" s="12">
        <v>0</v>
      </c>
      <c r="DF62" s="12">
        <v>0</v>
      </c>
      <c r="DG62" s="12">
        <v>0</v>
      </c>
      <c r="DH62" s="12">
        <v>0</v>
      </c>
      <c r="DI62" s="12">
        <v>0</v>
      </c>
      <c r="DJ62" s="12">
        <v>0</v>
      </c>
      <c r="DK62" s="12">
        <v>0</v>
      </c>
      <c r="DL62" s="12">
        <v>0</v>
      </c>
      <c r="DM62" s="12">
        <v>0</v>
      </c>
      <c r="DN62" s="12">
        <v>0</v>
      </c>
      <c r="DO62" s="12">
        <v>0</v>
      </c>
      <c r="DP62" s="12">
        <v>0</v>
      </c>
      <c r="DQ62" s="12">
        <v>0</v>
      </c>
      <c r="DR62" s="12">
        <v>0</v>
      </c>
      <c r="DS62" s="12">
        <v>0</v>
      </c>
      <c r="DT62" s="12">
        <v>0</v>
      </c>
      <c r="DU62" s="12">
        <v>0</v>
      </c>
      <c r="DV62" s="12">
        <v>0</v>
      </c>
      <c r="DW62" s="12">
        <v>0</v>
      </c>
      <c r="DX62" s="12">
        <v>0</v>
      </c>
      <c r="DY62" s="12">
        <v>0</v>
      </c>
      <c r="DZ62" s="12">
        <v>0</v>
      </c>
      <c r="EA62" s="12">
        <v>0</v>
      </c>
      <c r="EB62" s="12">
        <v>0</v>
      </c>
      <c r="EC62" s="12">
        <v>0</v>
      </c>
      <c r="ED62" s="12">
        <v>0</v>
      </c>
      <c r="EE62" s="12">
        <v>0</v>
      </c>
      <c r="EF62" s="12">
        <v>0</v>
      </c>
      <c r="EG62" s="12">
        <v>18</v>
      </c>
    </row>
    <row r="63" spans="1:137" x14ac:dyDescent="0.25">
      <c r="A63" s="19">
        <v>60</v>
      </c>
      <c r="B63" s="19" t="s">
        <v>83</v>
      </c>
      <c r="C63" s="19" t="s">
        <v>82</v>
      </c>
      <c r="D63" s="20">
        <v>51902</v>
      </c>
      <c r="E63" s="12">
        <v>179035</v>
      </c>
      <c r="F63" s="12">
        <v>28775</v>
      </c>
      <c r="G63" s="12">
        <v>0</v>
      </c>
      <c r="H63" s="12">
        <v>11</v>
      </c>
      <c r="I63" s="12">
        <v>537</v>
      </c>
      <c r="J63" s="12">
        <v>208358</v>
      </c>
      <c r="K63" s="12">
        <v>4666</v>
      </c>
      <c r="L63" s="12">
        <v>1099</v>
      </c>
      <c r="M63" s="12">
        <v>1051</v>
      </c>
      <c r="N63" s="12">
        <v>12</v>
      </c>
      <c r="O63" s="12">
        <v>1851</v>
      </c>
      <c r="P63" s="12">
        <v>566</v>
      </c>
      <c r="Q63" s="12">
        <v>25</v>
      </c>
      <c r="R63" s="12">
        <v>161</v>
      </c>
      <c r="S63" s="12">
        <v>0</v>
      </c>
      <c r="T63" s="12">
        <v>321</v>
      </c>
      <c r="U63" s="12">
        <v>0</v>
      </c>
      <c r="V63" s="12">
        <v>0</v>
      </c>
      <c r="W63" s="12">
        <v>0</v>
      </c>
      <c r="X63" s="12">
        <v>0</v>
      </c>
      <c r="Y63" s="12">
        <v>0</v>
      </c>
      <c r="Z63" s="12">
        <v>0</v>
      </c>
      <c r="AA63" s="12">
        <v>0</v>
      </c>
      <c r="AB63" s="12">
        <v>0</v>
      </c>
      <c r="AC63" s="12">
        <v>0</v>
      </c>
      <c r="AD63" s="12">
        <v>0</v>
      </c>
      <c r="AE63" s="12">
        <v>2</v>
      </c>
      <c r="AF63" s="12">
        <v>0</v>
      </c>
      <c r="AG63" s="12">
        <v>1</v>
      </c>
      <c r="AH63" s="12">
        <v>0</v>
      </c>
      <c r="AI63" s="12">
        <v>1</v>
      </c>
      <c r="AJ63" s="12">
        <v>5234</v>
      </c>
      <c r="AK63" s="12">
        <v>1124</v>
      </c>
      <c r="AL63" s="12">
        <v>1213</v>
      </c>
      <c r="AM63" s="12">
        <v>12</v>
      </c>
      <c r="AN63" s="12">
        <v>2173</v>
      </c>
      <c r="AO63" s="12">
        <v>3627</v>
      </c>
      <c r="AP63" s="12">
        <v>306</v>
      </c>
      <c r="AQ63" s="12">
        <v>0</v>
      </c>
      <c r="AR63" s="12">
        <v>0</v>
      </c>
      <c r="AS63" s="12">
        <v>2</v>
      </c>
      <c r="AT63" s="12">
        <v>3935</v>
      </c>
      <c r="AU63" s="12">
        <v>1303</v>
      </c>
      <c r="AV63" s="12">
        <v>916</v>
      </c>
      <c r="AW63" s="12">
        <v>0</v>
      </c>
      <c r="AX63" s="12">
        <v>0</v>
      </c>
      <c r="AY63" s="12">
        <v>0</v>
      </c>
      <c r="AZ63" s="12">
        <v>2219</v>
      </c>
      <c r="BA63" s="12">
        <v>5903</v>
      </c>
      <c r="BB63" s="12">
        <v>177</v>
      </c>
      <c r="BC63" s="12">
        <v>5922</v>
      </c>
      <c r="BD63" s="12">
        <v>12002</v>
      </c>
      <c r="BE63" s="12">
        <v>42</v>
      </c>
      <c r="BF63" s="12">
        <v>3</v>
      </c>
      <c r="BG63" s="12">
        <v>18</v>
      </c>
      <c r="BH63" s="12">
        <v>0</v>
      </c>
      <c r="BI63" s="12">
        <v>21</v>
      </c>
      <c r="BJ63" s="12">
        <v>4</v>
      </c>
      <c r="BK63" s="12">
        <v>0</v>
      </c>
      <c r="BL63" s="12">
        <v>0</v>
      </c>
      <c r="BM63" s="12">
        <v>0</v>
      </c>
      <c r="BN63" s="12">
        <v>4</v>
      </c>
      <c r="BO63" s="12">
        <v>216</v>
      </c>
      <c r="BP63" s="12">
        <v>3</v>
      </c>
      <c r="BQ63" s="12">
        <v>9</v>
      </c>
      <c r="BR63" s="12">
        <v>0</v>
      </c>
      <c r="BS63" s="12">
        <v>144</v>
      </c>
      <c r="BT63" s="12">
        <v>262</v>
      </c>
      <c r="BU63" s="12">
        <v>6</v>
      </c>
      <c r="BV63" s="12">
        <v>27</v>
      </c>
      <c r="BW63" s="12">
        <v>0</v>
      </c>
      <c r="BX63" s="12">
        <v>169</v>
      </c>
      <c r="BY63" s="12">
        <v>1</v>
      </c>
      <c r="BZ63" s="12">
        <v>1</v>
      </c>
      <c r="CA63" s="12">
        <v>10</v>
      </c>
      <c r="CB63" s="12">
        <v>12</v>
      </c>
      <c r="CC63" s="12">
        <v>220360</v>
      </c>
      <c r="CD63" s="12">
        <v>208358</v>
      </c>
      <c r="CE63" s="12">
        <v>12002</v>
      </c>
      <c r="CF63" s="12">
        <v>5496</v>
      </c>
      <c r="CG63" s="12">
        <v>5234</v>
      </c>
      <c r="CH63" s="12">
        <v>262</v>
      </c>
      <c r="CI63" s="12">
        <v>2231</v>
      </c>
      <c r="CJ63" s="12">
        <v>2219</v>
      </c>
      <c r="CK63" s="12">
        <v>12</v>
      </c>
      <c r="CL63" s="12">
        <v>229</v>
      </c>
      <c r="CM63" s="12">
        <v>26</v>
      </c>
      <c r="CN63" s="12">
        <v>255</v>
      </c>
      <c r="CO63" s="12">
        <v>0</v>
      </c>
      <c r="CP63" s="12">
        <v>0</v>
      </c>
      <c r="CQ63" s="12">
        <v>0</v>
      </c>
      <c r="CR63" s="12">
        <v>0</v>
      </c>
      <c r="CS63" s="12">
        <v>0</v>
      </c>
      <c r="CT63" s="12">
        <v>0</v>
      </c>
      <c r="CU63" s="12">
        <v>0</v>
      </c>
      <c r="CV63" s="12">
        <v>0</v>
      </c>
      <c r="CW63" s="12">
        <v>0</v>
      </c>
      <c r="CX63" s="12">
        <v>0</v>
      </c>
      <c r="CY63" s="12">
        <v>0</v>
      </c>
      <c r="CZ63" s="12">
        <v>0</v>
      </c>
      <c r="DA63" s="12">
        <v>0</v>
      </c>
      <c r="DB63" s="12">
        <v>0</v>
      </c>
      <c r="DC63" s="12">
        <v>0</v>
      </c>
      <c r="DD63" s="12">
        <v>0</v>
      </c>
      <c r="DE63" s="12">
        <v>0</v>
      </c>
      <c r="DF63" s="12">
        <v>0</v>
      </c>
      <c r="DG63" s="12">
        <v>0</v>
      </c>
      <c r="DH63" s="12">
        <v>0</v>
      </c>
      <c r="DI63" s="12">
        <v>0</v>
      </c>
      <c r="DJ63" s="12">
        <v>0</v>
      </c>
      <c r="DK63" s="12">
        <v>0</v>
      </c>
      <c r="DL63" s="12">
        <v>0</v>
      </c>
      <c r="DM63" s="12">
        <v>0</v>
      </c>
      <c r="DN63" s="12">
        <v>0</v>
      </c>
      <c r="DO63" s="12">
        <v>0</v>
      </c>
      <c r="DP63" s="12">
        <v>0</v>
      </c>
      <c r="DQ63" s="12">
        <v>0</v>
      </c>
      <c r="DR63" s="12">
        <v>0</v>
      </c>
      <c r="DS63" s="12">
        <v>0</v>
      </c>
      <c r="DT63" s="12">
        <v>0</v>
      </c>
      <c r="DU63" s="12">
        <v>0</v>
      </c>
      <c r="DV63" s="12">
        <v>0</v>
      </c>
      <c r="DW63" s="12">
        <v>0</v>
      </c>
      <c r="DX63" s="12">
        <v>0</v>
      </c>
      <c r="DY63" s="12">
        <v>0</v>
      </c>
      <c r="DZ63" s="12">
        <v>0</v>
      </c>
      <c r="EA63" s="12">
        <v>0</v>
      </c>
      <c r="EB63" s="12">
        <v>0</v>
      </c>
      <c r="EC63" s="12">
        <v>0</v>
      </c>
      <c r="ED63" s="12">
        <v>0</v>
      </c>
      <c r="EE63" s="12">
        <v>2</v>
      </c>
      <c r="EF63" s="12">
        <v>2</v>
      </c>
      <c r="EG63" s="12">
        <v>0</v>
      </c>
    </row>
    <row r="64" spans="1:137" s="32" customFormat="1" x14ac:dyDescent="0.25">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c r="EA64" s="37"/>
      <c r="EB64" s="37"/>
      <c r="EC64" s="37"/>
      <c r="ED64" s="37"/>
      <c r="EE64" s="37"/>
      <c r="EF64" s="37"/>
      <c r="EG64" s="37"/>
    </row>
    <row r="65" spans="1:137" s="31" customFormat="1" ht="165" x14ac:dyDescent="0.25">
      <c r="A65" s="19"/>
      <c r="B65" s="21" t="s">
        <v>2</v>
      </c>
      <c r="C65" s="21" t="s">
        <v>3</v>
      </c>
      <c r="D65" s="21" t="s">
        <v>4</v>
      </c>
      <c r="E65" s="14" t="s">
        <v>103</v>
      </c>
      <c r="F65" s="14" t="s">
        <v>104</v>
      </c>
      <c r="G65" s="14" t="s">
        <v>105</v>
      </c>
      <c r="H65" s="14" t="s">
        <v>106</v>
      </c>
      <c r="I65" s="14" t="s">
        <v>107</v>
      </c>
      <c r="J65" s="14" t="s">
        <v>108</v>
      </c>
      <c r="K65" s="14" t="s">
        <v>109</v>
      </c>
      <c r="L65" s="14" t="s">
        <v>110</v>
      </c>
      <c r="M65" s="14" t="s">
        <v>111</v>
      </c>
      <c r="N65" s="14" t="s">
        <v>112</v>
      </c>
      <c r="O65" s="14" t="s">
        <v>113</v>
      </c>
      <c r="P65" s="14" t="s">
        <v>114</v>
      </c>
      <c r="Q65" s="14" t="s">
        <v>115</v>
      </c>
      <c r="R65" s="14" t="s">
        <v>116</v>
      </c>
      <c r="S65" s="14" t="s">
        <v>117</v>
      </c>
      <c r="T65" s="14" t="s">
        <v>118</v>
      </c>
      <c r="U65" s="14" t="s">
        <v>119</v>
      </c>
      <c r="V65" s="14" t="s">
        <v>120</v>
      </c>
      <c r="W65" s="14" t="s">
        <v>121</v>
      </c>
      <c r="X65" s="14" t="s">
        <v>122</v>
      </c>
      <c r="Y65" s="14" t="s">
        <v>123</v>
      </c>
      <c r="Z65" s="14" t="s">
        <v>124</v>
      </c>
      <c r="AA65" s="14" t="s">
        <v>125</v>
      </c>
      <c r="AB65" s="14" t="s">
        <v>126</v>
      </c>
      <c r="AC65" s="14" t="s">
        <v>127</v>
      </c>
      <c r="AD65" s="14" t="s">
        <v>128</v>
      </c>
      <c r="AE65" s="14" t="s">
        <v>129</v>
      </c>
      <c r="AF65" s="14" t="s">
        <v>130</v>
      </c>
      <c r="AG65" s="14" t="s">
        <v>131</v>
      </c>
      <c r="AH65" s="14" t="s">
        <v>132</v>
      </c>
      <c r="AI65" s="14" t="s">
        <v>133</v>
      </c>
      <c r="AJ65" s="14" t="s">
        <v>134</v>
      </c>
      <c r="AK65" s="14" t="s">
        <v>135</v>
      </c>
      <c r="AL65" s="14" t="s">
        <v>136</v>
      </c>
      <c r="AM65" s="14" t="s">
        <v>137</v>
      </c>
      <c r="AN65" s="14" t="s">
        <v>138</v>
      </c>
      <c r="AO65" s="14" t="s">
        <v>139</v>
      </c>
      <c r="AP65" s="14" t="s">
        <v>140</v>
      </c>
      <c r="AQ65" s="14" t="s">
        <v>141</v>
      </c>
      <c r="AR65" s="14" t="s">
        <v>142</v>
      </c>
      <c r="AS65" s="14" t="s">
        <v>143</v>
      </c>
      <c r="AT65" s="14" t="s">
        <v>144</v>
      </c>
      <c r="AU65" s="14" t="s">
        <v>145</v>
      </c>
      <c r="AV65" s="14" t="s">
        <v>146</v>
      </c>
      <c r="AW65" s="14" t="s">
        <v>147</v>
      </c>
      <c r="AX65" s="14" t="s">
        <v>148</v>
      </c>
      <c r="AY65" s="14" t="s">
        <v>149</v>
      </c>
      <c r="AZ65" s="14" t="s">
        <v>150</v>
      </c>
      <c r="BA65" s="14" t="s">
        <v>151</v>
      </c>
      <c r="BB65" s="14" t="s">
        <v>152</v>
      </c>
      <c r="BC65" s="14" t="s">
        <v>153</v>
      </c>
      <c r="BD65" s="14" t="s">
        <v>154</v>
      </c>
      <c r="BE65" s="14" t="s">
        <v>155</v>
      </c>
      <c r="BF65" s="14" t="s">
        <v>156</v>
      </c>
      <c r="BG65" s="14" t="s">
        <v>157</v>
      </c>
      <c r="BH65" s="14" t="s">
        <v>158</v>
      </c>
      <c r="BI65" s="14" t="s">
        <v>159</v>
      </c>
      <c r="BJ65" s="14" t="s">
        <v>160</v>
      </c>
      <c r="BK65" s="14" t="s">
        <v>161</v>
      </c>
      <c r="BL65" s="14" t="s">
        <v>162</v>
      </c>
      <c r="BM65" s="14" t="s">
        <v>163</v>
      </c>
      <c r="BN65" s="14" t="s">
        <v>164</v>
      </c>
      <c r="BO65" s="14" t="s">
        <v>165</v>
      </c>
      <c r="BP65" s="14" t="s">
        <v>166</v>
      </c>
      <c r="BQ65" s="14" t="s">
        <v>167</v>
      </c>
      <c r="BR65" s="14" t="s">
        <v>168</v>
      </c>
      <c r="BS65" s="14" t="s">
        <v>169</v>
      </c>
      <c r="BT65" s="14" t="s">
        <v>170</v>
      </c>
      <c r="BU65" s="14" t="s">
        <v>171</v>
      </c>
      <c r="BV65" s="14" t="s">
        <v>172</v>
      </c>
      <c r="BW65" s="14" t="s">
        <v>173</v>
      </c>
      <c r="BX65" s="14" t="s">
        <v>174</v>
      </c>
      <c r="BY65" s="14" t="s">
        <v>175</v>
      </c>
      <c r="BZ65" s="14" t="s">
        <v>176</v>
      </c>
      <c r="CA65" s="14" t="s">
        <v>177</v>
      </c>
      <c r="CB65" s="14" t="s">
        <v>178</v>
      </c>
      <c r="CC65" s="14" t="s">
        <v>179</v>
      </c>
      <c r="CD65" s="14" t="s">
        <v>180</v>
      </c>
      <c r="CE65" s="14" t="s">
        <v>181</v>
      </c>
      <c r="CF65" s="14" t="s">
        <v>182</v>
      </c>
      <c r="CG65" s="14" t="s">
        <v>183</v>
      </c>
      <c r="CH65" s="14" t="s">
        <v>184</v>
      </c>
      <c r="CI65" s="14" t="s">
        <v>185</v>
      </c>
      <c r="CJ65" s="14" t="s">
        <v>186</v>
      </c>
      <c r="CK65" s="14" t="s">
        <v>187</v>
      </c>
      <c r="CL65" s="14" t="s">
        <v>188</v>
      </c>
      <c r="CM65" s="14" t="s">
        <v>189</v>
      </c>
      <c r="CN65" s="14" t="s">
        <v>190</v>
      </c>
      <c r="CO65" s="14" t="s">
        <v>191</v>
      </c>
      <c r="CP65" s="14" t="s">
        <v>192</v>
      </c>
      <c r="CQ65" s="14" t="s">
        <v>193</v>
      </c>
      <c r="CR65" s="14" t="s">
        <v>194</v>
      </c>
      <c r="CS65" s="14" t="s">
        <v>195</v>
      </c>
      <c r="CT65" s="14" t="s">
        <v>196</v>
      </c>
      <c r="CU65" s="14" t="s">
        <v>197</v>
      </c>
      <c r="CV65" s="14" t="s">
        <v>198</v>
      </c>
      <c r="CW65" s="14" t="s">
        <v>199</v>
      </c>
      <c r="CX65" s="14" t="s">
        <v>200</v>
      </c>
      <c r="CY65" s="14" t="s">
        <v>201</v>
      </c>
      <c r="CZ65" s="14" t="s">
        <v>202</v>
      </c>
      <c r="DA65" s="14" t="s">
        <v>203</v>
      </c>
      <c r="DB65" s="14" t="s">
        <v>204</v>
      </c>
      <c r="DC65" s="14" t="s">
        <v>205</v>
      </c>
      <c r="DD65" s="14" t="s">
        <v>206</v>
      </c>
      <c r="DE65" s="14" t="s">
        <v>207</v>
      </c>
      <c r="DF65" s="14" t="s">
        <v>208</v>
      </c>
      <c r="DG65" s="14" t="s">
        <v>209</v>
      </c>
      <c r="DH65" s="14" t="s">
        <v>210</v>
      </c>
      <c r="DI65" s="14" t="s">
        <v>211</v>
      </c>
      <c r="DJ65" s="14" t="s">
        <v>212</v>
      </c>
      <c r="DK65" s="14" t="s">
        <v>213</v>
      </c>
      <c r="DL65" s="14" t="s">
        <v>214</v>
      </c>
      <c r="DM65" s="14" t="s">
        <v>215</v>
      </c>
      <c r="DN65" s="14" t="s">
        <v>216</v>
      </c>
      <c r="DO65" s="14" t="s">
        <v>217</v>
      </c>
      <c r="DP65" s="14" t="s">
        <v>218</v>
      </c>
      <c r="DQ65" s="14" t="s">
        <v>219</v>
      </c>
      <c r="DR65" s="14" t="s">
        <v>220</v>
      </c>
      <c r="DS65" s="14" t="s">
        <v>221</v>
      </c>
      <c r="DT65" s="14" t="s">
        <v>222</v>
      </c>
      <c r="DU65" s="14" t="s">
        <v>223</v>
      </c>
      <c r="DV65" s="14" t="s">
        <v>224</v>
      </c>
      <c r="DW65" s="14" t="s">
        <v>225</v>
      </c>
      <c r="DX65" s="14" t="s">
        <v>226</v>
      </c>
      <c r="DY65" s="14" t="s">
        <v>227</v>
      </c>
      <c r="DZ65" s="14" t="s">
        <v>228</v>
      </c>
      <c r="EA65" s="14" t="s">
        <v>229</v>
      </c>
      <c r="EB65" s="14" t="s">
        <v>230</v>
      </c>
      <c r="EC65" s="14" t="s">
        <v>231</v>
      </c>
      <c r="ED65" s="14" t="s">
        <v>232</v>
      </c>
      <c r="EE65" s="14" t="s">
        <v>233</v>
      </c>
      <c r="EF65" s="14" t="s">
        <v>234</v>
      </c>
      <c r="EG65" s="14" t="s">
        <v>235</v>
      </c>
    </row>
    <row r="66" spans="1:137" x14ac:dyDescent="0.25">
      <c r="A66" s="35">
        <v>1</v>
      </c>
      <c r="B66" s="35" t="s">
        <v>84</v>
      </c>
      <c r="C66" s="35" t="s">
        <v>12</v>
      </c>
      <c r="D66" s="19"/>
      <c r="E66" s="38">
        <v>1531559</v>
      </c>
      <c r="F66" s="38">
        <v>46808</v>
      </c>
      <c r="G66" s="38">
        <v>0</v>
      </c>
      <c r="H66" s="38">
        <v>108</v>
      </c>
      <c r="I66" s="38">
        <v>2024</v>
      </c>
      <c r="J66" s="38">
        <v>1580499</v>
      </c>
      <c r="K66" s="38">
        <v>49877</v>
      </c>
      <c r="L66" s="38">
        <v>43875</v>
      </c>
      <c r="M66" s="38">
        <v>1533</v>
      </c>
      <c r="N66" s="38">
        <v>1</v>
      </c>
      <c r="O66" s="38">
        <v>4446</v>
      </c>
      <c r="P66" s="38">
        <v>2652</v>
      </c>
      <c r="Q66" s="38">
        <v>1606</v>
      </c>
      <c r="R66" s="38">
        <v>607</v>
      </c>
      <c r="S66" s="38">
        <v>0</v>
      </c>
      <c r="T66" s="38">
        <v>424</v>
      </c>
      <c r="U66" s="38">
        <v>0</v>
      </c>
      <c r="V66" s="38">
        <v>0</v>
      </c>
      <c r="W66" s="38">
        <v>0</v>
      </c>
      <c r="X66" s="38">
        <v>0</v>
      </c>
      <c r="Y66" s="38">
        <v>0</v>
      </c>
      <c r="Z66" s="38">
        <v>11</v>
      </c>
      <c r="AA66" s="38">
        <v>0</v>
      </c>
      <c r="AB66" s="38">
        <v>3</v>
      </c>
      <c r="AC66" s="38">
        <v>0</v>
      </c>
      <c r="AD66" s="38">
        <v>8</v>
      </c>
      <c r="AE66" s="38">
        <v>17</v>
      </c>
      <c r="AF66" s="38">
        <v>0</v>
      </c>
      <c r="AG66" s="38">
        <v>7</v>
      </c>
      <c r="AH66" s="38">
        <v>0</v>
      </c>
      <c r="AI66" s="38">
        <v>10</v>
      </c>
      <c r="AJ66" s="38">
        <v>52557</v>
      </c>
      <c r="AK66" s="38">
        <v>45481</v>
      </c>
      <c r="AL66" s="38">
        <v>2150</v>
      </c>
      <c r="AM66" s="38">
        <v>1</v>
      </c>
      <c r="AN66" s="38">
        <v>4888</v>
      </c>
      <c r="AO66" s="38">
        <v>28545</v>
      </c>
      <c r="AP66" s="38">
        <v>1836</v>
      </c>
      <c r="AQ66" s="38">
        <v>0</v>
      </c>
      <c r="AR66" s="38">
        <v>8</v>
      </c>
      <c r="AS66" s="38">
        <v>17</v>
      </c>
      <c r="AT66" s="38">
        <v>30406</v>
      </c>
      <c r="AU66" s="38">
        <v>54890</v>
      </c>
      <c r="AV66" s="38">
        <v>2458</v>
      </c>
      <c r="AW66" s="38">
        <v>0</v>
      </c>
      <c r="AX66" s="38">
        <v>1</v>
      </c>
      <c r="AY66" s="38">
        <v>26</v>
      </c>
      <c r="AZ66" s="38">
        <v>57375</v>
      </c>
      <c r="BA66" s="38">
        <v>72796</v>
      </c>
      <c r="BB66" s="38">
        <v>2850</v>
      </c>
      <c r="BC66" s="38">
        <v>20071</v>
      </c>
      <c r="BD66" s="38">
        <v>95717</v>
      </c>
      <c r="BE66" s="38">
        <v>264</v>
      </c>
      <c r="BF66" s="38">
        <v>101</v>
      </c>
      <c r="BG66" s="38">
        <v>66</v>
      </c>
      <c r="BH66" s="38">
        <v>0</v>
      </c>
      <c r="BI66" s="38">
        <v>96</v>
      </c>
      <c r="BJ66" s="38">
        <v>3</v>
      </c>
      <c r="BK66" s="38">
        <v>2</v>
      </c>
      <c r="BL66" s="38">
        <v>1</v>
      </c>
      <c r="BM66" s="38">
        <v>0</v>
      </c>
      <c r="BN66" s="38">
        <v>0</v>
      </c>
      <c r="BO66" s="38">
        <v>545</v>
      </c>
      <c r="BP66" s="38">
        <v>182</v>
      </c>
      <c r="BQ66" s="38">
        <v>17</v>
      </c>
      <c r="BR66" s="38">
        <v>0</v>
      </c>
      <c r="BS66" s="38">
        <v>346</v>
      </c>
      <c r="BT66" s="38">
        <v>812</v>
      </c>
      <c r="BU66" s="38">
        <v>285</v>
      </c>
      <c r="BV66" s="38">
        <v>84</v>
      </c>
      <c r="BW66" s="38">
        <v>0</v>
      </c>
      <c r="BX66" s="38">
        <v>442</v>
      </c>
      <c r="BY66" s="38">
        <v>3536</v>
      </c>
      <c r="BZ66" s="38">
        <v>289</v>
      </c>
      <c r="CA66" s="38">
        <v>597</v>
      </c>
      <c r="CB66" s="38">
        <v>4422</v>
      </c>
      <c r="CC66" s="38">
        <v>1676216</v>
      </c>
      <c r="CD66" s="38">
        <v>1580499</v>
      </c>
      <c r="CE66" s="38">
        <v>95717</v>
      </c>
      <c r="CF66" s="38">
        <v>53369</v>
      </c>
      <c r="CG66" s="38">
        <v>52557</v>
      </c>
      <c r="CH66" s="38">
        <v>812</v>
      </c>
      <c r="CI66" s="38">
        <v>61797</v>
      </c>
      <c r="CJ66" s="38">
        <v>57375</v>
      </c>
      <c r="CK66" s="38">
        <v>4422</v>
      </c>
      <c r="CL66" s="38">
        <v>2180</v>
      </c>
      <c r="CM66" s="38">
        <v>156</v>
      </c>
      <c r="CN66" s="38">
        <v>2336</v>
      </c>
      <c r="CO66" s="38">
        <v>34</v>
      </c>
      <c r="CP66" s="38">
        <v>26</v>
      </c>
      <c r="CQ66" s="38">
        <v>72</v>
      </c>
      <c r="CR66" s="38">
        <v>132</v>
      </c>
      <c r="CS66" s="38">
        <v>0</v>
      </c>
      <c r="CT66" s="38">
        <v>94848</v>
      </c>
      <c r="CU66" s="38">
        <v>52416</v>
      </c>
      <c r="CV66" s="38">
        <v>147264</v>
      </c>
      <c r="CW66" s="38">
        <v>39618</v>
      </c>
      <c r="CX66" s="38">
        <v>0</v>
      </c>
      <c r="CY66" s="38">
        <v>110250</v>
      </c>
      <c r="CZ66" s="38">
        <v>149868</v>
      </c>
      <c r="DA66" s="38">
        <v>61629</v>
      </c>
      <c r="DB66" s="38">
        <v>0</v>
      </c>
      <c r="DC66" s="38">
        <v>6</v>
      </c>
      <c r="DD66" s="38">
        <v>61635</v>
      </c>
      <c r="DE66" s="38">
        <v>30</v>
      </c>
      <c r="DF66" s="38">
        <v>20</v>
      </c>
      <c r="DG66" s="38">
        <v>6</v>
      </c>
      <c r="DH66" s="38">
        <v>56</v>
      </c>
      <c r="DI66" s="38">
        <v>9</v>
      </c>
      <c r="DJ66" s="38">
        <v>3</v>
      </c>
      <c r="DK66" s="38">
        <v>0</v>
      </c>
      <c r="DL66" s="38">
        <v>12</v>
      </c>
      <c r="DM66" s="38">
        <v>35685</v>
      </c>
      <c r="DN66" s="38">
        <v>0</v>
      </c>
      <c r="DO66" s="38">
        <v>0</v>
      </c>
      <c r="DP66" s="38">
        <v>35685</v>
      </c>
      <c r="DQ66" s="38">
        <v>2043</v>
      </c>
      <c r="DR66" s="38">
        <v>0</v>
      </c>
      <c r="DS66" s="38">
        <v>0</v>
      </c>
      <c r="DT66" s="38">
        <v>2043</v>
      </c>
      <c r="DU66" s="38">
        <v>0</v>
      </c>
      <c r="DV66" s="38">
        <v>0</v>
      </c>
      <c r="DW66" s="38">
        <v>0</v>
      </c>
      <c r="DX66" s="38">
        <v>0</v>
      </c>
      <c r="DY66" s="38">
        <v>0</v>
      </c>
      <c r="DZ66" s="38">
        <v>0</v>
      </c>
      <c r="EA66" s="38">
        <v>0</v>
      </c>
      <c r="EB66" s="38">
        <v>0</v>
      </c>
      <c r="EC66" s="38">
        <v>0</v>
      </c>
      <c r="ED66" s="38">
        <v>3</v>
      </c>
      <c r="EE66" s="38">
        <v>32</v>
      </c>
      <c r="EF66" s="38">
        <v>35</v>
      </c>
      <c r="EG66" s="38">
        <v>10643</v>
      </c>
    </row>
    <row r="67" spans="1:137" x14ac:dyDescent="0.25">
      <c r="A67" s="35">
        <v>2</v>
      </c>
      <c r="B67" s="35" t="s">
        <v>85</v>
      </c>
      <c r="C67" s="35" t="s">
        <v>26</v>
      </c>
      <c r="D67" s="19"/>
      <c r="E67" s="38">
        <v>1179029</v>
      </c>
      <c r="F67" s="38">
        <v>58666</v>
      </c>
      <c r="G67" s="38">
        <v>3</v>
      </c>
      <c r="H67" s="38">
        <v>532</v>
      </c>
      <c r="I67" s="38">
        <v>2489</v>
      </c>
      <c r="J67" s="38">
        <v>1240719</v>
      </c>
      <c r="K67" s="38">
        <v>36514</v>
      </c>
      <c r="L67" s="38">
        <v>31878</v>
      </c>
      <c r="M67" s="38">
        <v>1529</v>
      </c>
      <c r="N67" s="38">
        <v>3</v>
      </c>
      <c r="O67" s="38">
        <v>3092</v>
      </c>
      <c r="P67" s="38">
        <v>2281</v>
      </c>
      <c r="Q67" s="38">
        <v>1103</v>
      </c>
      <c r="R67" s="38">
        <v>568</v>
      </c>
      <c r="S67" s="38">
        <v>0</v>
      </c>
      <c r="T67" s="38">
        <v>608</v>
      </c>
      <c r="U67" s="38">
        <v>0</v>
      </c>
      <c r="V67" s="38">
        <v>0</v>
      </c>
      <c r="W67" s="38">
        <v>0</v>
      </c>
      <c r="X67" s="38">
        <v>0</v>
      </c>
      <c r="Y67" s="38">
        <v>0</v>
      </c>
      <c r="Z67" s="38">
        <v>6</v>
      </c>
      <c r="AA67" s="38">
        <v>2</v>
      </c>
      <c r="AB67" s="38">
        <v>0</v>
      </c>
      <c r="AC67" s="38">
        <v>0</v>
      </c>
      <c r="AD67" s="38">
        <v>4</v>
      </c>
      <c r="AE67" s="38">
        <v>39</v>
      </c>
      <c r="AF67" s="38">
        <v>0</v>
      </c>
      <c r="AG67" s="38">
        <v>8</v>
      </c>
      <c r="AH67" s="38">
        <v>0</v>
      </c>
      <c r="AI67" s="38">
        <v>31</v>
      </c>
      <c r="AJ67" s="38">
        <v>38840</v>
      </c>
      <c r="AK67" s="38">
        <v>32983</v>
      </c>
      <c r="AL67" s="38">
        <v>2105</v>
      </c>
      <c r="AM67" s="38">
        <v>3</v>
      </c>
      <c r="AN67" s="38">
        <v>3735</v>
      </c>
      <c r="AO67" s="38">
        <v>24111</v>
      </c>
      <c r="AP67" s="38">
        <v>1551</v>
      </c>
      <c r="AQ67" s="38">
        <v>0</v>
      </c>
      <c r="AR67" s="38">
        <v>6</v>
      </c>
      <c r="AS67" s="38">
        <v>39</v>
      </c>
      <c r="AT67" s="38">
        <v>25707</v>
      </c>
      <c r="AU67" s="38">
        <v>30129</v>
      </c>
      <c r="AV67" s="38">
        <v>2083</v>
      </c>
      <c r="AW67" s="38">
        <v>0</v>
      </c>
      <c r="AX67" s="38">
        <v>0</v>
      </c>
      <c r="AY67" s="38">
        <v>6</v>
      </c>
      <c r="AZ67" s="38">
        <v>32218</v>
      </c>
      <c r="BA67" s="38">
        <v>50252</v>
      </c>
      <c r="BB67" s="38">
        <v>2249</v>
      </c>
      <c r="BC67" s="38">
        <v>66092</v>
      </c>
      <c r="BD67" s="38">
        <v>118593</v>
      </c>
      <c r="BE67" s="38">
        <v>359</v>
      </c>
      <c r="BF67" s="38">
        <v>168</v>
      </c>
      <c r="BG67" s="38">
        <v>60</v>
      </c>
      <c r="BH67" s="38">
        <v>0</v>
      </c>
      <c r="BI67" s="38">
        <v>130</v>
      </c>
      <c r="BJ67" s="38">
        <v>9</v>
      </c>
      <c r="BK67" s="38">
        <v>0</v>
      </c>
      <c r="BL67" s="38">
        <v>5</v>
      </c>
      <c r="BM67" s="38">
        <v>0</v>
      </c>
      <c r="BN67" s="38">
        <v>4</v>
      </c>
      <c r="BO67" s="38">
        <v>334</v>
      </c>
      <c r="BP67" s="38">
        <v>213</v>
      </c>
      <c r="BQ67" s="38">
        <v>18</v>
      </c>
      <c r="BR67" s="38">
        <v>0</v>
      </c>
      <c r="BS67" s="38">
        <v>102</v>
      </c>
      <c r="BT67" s="38">
        <v>702</v>
      </c>
      <c r="BU67" s="38">
        <v>381</v>
      </c>
      <c r="BV67" s="38">
        <v>83</v>
      </c>
      <c r="BW67" s="38">
        <v>0</v>
      </c>
      <c r="BX67" s="38">
        <v>236</v>
      </c>
      <c r="BY67" s="38">
        <v>2052</v>
      </c>
      <c r="BZ67" s="38">
        <v>84</v>
      </c>
      <c r="CA67" s="38">
        <v>139</v>
      </c>
      <c r="CB67" s="38">
        <v>2275</v>
      </c>
      <c r="CC67" s="38">
        <v>1359312</v>
      </c>
      <c r="CD67" s="38">
        <v>1240719</v>
      </c>
      <c r="CE67" s="38">
        <v>118593</v>
      </c>
      <c r="CF67" s="38">
        <v>39542</v>
      </c>
      <c r="CG67" s="38">
        <v>38840</v>
      </c>
      <c r="CH67" s="38">
        <v>702</v>
      </c>
      <c r="CI67" s="38">
        <v>34493</v>
      </c>
      <c r="CJ67" s="38">
        <v>32218</v>
      </c>
      <c r="CK67" s="38">
        <v>2275</v>
      </c>
      <c r="CL67" s="38">
        <v>2006</v>
      </c>
      <c r="CM67" s="38">
        <v>111</v>
      </c>
      <c r="CN67" s="38">
        <v>2117</v>
      </c>
      <c r="CO67" s="38">
        <v>22</v>
      </c>
      <c r="CP67" s="38">
        <v>27</v>
      </c>
      <c r="CQ67" s="38">
        <v>54</v>
      </c>
      <c r="CR67" s="38">
        <v>103</v>
      </c>
      <c r="CS67" s="38">
        <v>37</v>
      </c>
      <c r="CT67" s="38">
        <v>71136</v>
      </c>
      <c r="CU67" s="38">
        <v>39312</v>
      </c>
      <c r="CV67" s="38">
        <v>110485</v>
      </c>
      <c r="CW67" s="38">
        <v>22360</v>
      </c>
      <c r="CX67" s="38">
        <v>0</v>
      </c>
      <c r="CY67" s="38">
        <v>110250</v>
      </c>
      <c r="CZ67" s="38">
        <v>132610</v>
      </c>
      <c r="DA67" s="38">
        <v>8221</v>
      </c>
      <c r="DB67" s="38">
        <v>270000</v>
      </c>
      <c r="DC67" s="38">
        <v>9</v>
      </c>
      <c r="DD67" s="38">
        <v>278230</v>
      </c>
      <c r="DE67" s="38">
        <v>16</v>
      </c>
      <c r="DF67" s="38">
        <v>0</v>
      </c>
      <c r="DG67" s="38">
        <v>0</v>
      </c>
      <c r="DH67" s="38">
        <v>16</v>
      </c>
      <c r="DI67" s="38">
        <v>37</v>
      </c>
      <c r="DJ67" s="38">
        <v>30</v>
      </c>
      <c r="DK67" s="38">
        <v>0</v>
      </c>
      <c r="DL67" s="38">
        <v>67</v>
      </c>
      <c r="DM67" s="38">
        <v>22360</v>
      </c>
      <c r="DN67" s="38">
        <v>0</v>
      </c>
      <c r="DO67" s="38">
        <v>0</v>
      </c>
      <c r="DP67" s="38">
        <v>22360</v>
      </c>
      <c r="DQ67" s="38">
        <v>8221</v>
      </c>
      <c r="DR67" s="38">
        <v>0</v>
      </c>
      <c r="DS67" s="38">
        <v>0</v>
      </c>
      <c r="DT67" s="38">
        <v>8221</v>
      </c>
      <c r="DU67" s="38">
        <v>181</v>
      </c>
      <c r="DV67" s="38">
        <v>0</v>
      </c>
      <c r="DW67" s="38">
        <v>181</v>
      </c>
      <c r="DX67" s="38">
        <v>0</v>
      </c>
      <c r="DY67" s="38">
        <v>0</v>
      </c>
      <c r="DZ67" s="38">
        <v>0</v>
      </c>
      <c r="EA67" s="38">
        <v>0</v>
      </c>
      <c r="EB67" s="38">
        <v>0</v>
      </c>
      <c r="EC67" s="38">
        <v>0</v>
      </c>
      <c r="ED67" s="38">
        <v>3</v>
      </c>
      <c r="EE67" s="38">
        <v>26</v>
      </c>
      <c r="EF67" s="38">
        <v>29</v>
      </c>
      <c r="EG67" s="38">
        <v>48528</v>
      </c>
    </row>
    <row r="68" spans="1:137" x14ac:dyDescent="0.25">
      <c r="A68" s="35">
        <v>3</v>
      </c>
      <c r="B68" s="35" t="s">
        <v>86</v>
      </c>
      <c r="C68" s="35" t="s">
        <v>37</v>
      </c>
      <c r="D68" s="19"/>
      <c r="E68" s="38">
        <v>1072510</v>
      </c>
      <c r="F68" s="38">
        <v>35260</v>
      </c>
      <c r="G68" s="38">
        <v>0</v>
      </c>
      <c r="H68" s="38">
        <v>60</v>
      </c>
      <c r="I68" s="38">
        <v>593</v>
      </c>
      <c r="J68" s="38">
        <v>1108423</v>
      </c>
      <c r="K68" s="38">
        <v>40000</v>
      </c>
      <c r="L68" s="38">
        <v>33244</v>
      </c>
      <c r="M68" s="38">
        <v>1373</v>
      </c>
      <c r="N68" s="38">
        <v>37</v>
      </c>
      <c r="O68" s="38">
        <v>5307</v>
      </c>
      <c r="P68" s="38">
        <v>1648</v>
      </c>
      <c r="Q68" s="38">
        <v>1127</v>
      </c>
      <c r="R68" s="38">
        <v>238</v>
      </c>
      <c r="S68" s="38">
        <v>0</v>
      </c>
      <c r="T68" s="38">
        <v>278</v>
      </c>
      <c r="U68" s="38">
        <v>0</v>
      </c>
      <c r="V68" s="38">
        <v>0</v>
      </c>
      <c r="W68" s="38">
        <v>0</v>
      </c>
      <c r="X68" s="38">
        <v>0</v>
      </c>
      <c r="Y68" s="38">
        <v>0</v>
      </c>
      <c r="Z68" s="38">
        <v>6</v>
      </c>
      <c r="AA68" s="38">
        <v>0</v>
      </c>
      <c r="AB68" s="38">
        <v>0</v>
      </c>
      <c r="AC68" s="38">
        <v>0</v>
      </c>
      <c r="AD68" s="38">
        <v>6</v>
      </c>
      <c r="AE68" s="38">
        <v>8</v>
      </c>
      <c r="AF68" s="38">
        <v>0</v>
      </c>
      <c r="AG68" s="38">
        <v>5</v>
      </c>
      <c r="AH68" s="38">
        <v>0</v>
      </c>
      <c r="AI68" s="38">
        <v>3</v>
      </c>
      <c r="AJ68" s="38">
        <v>41662</v>
      </c>
      <c r="AK68" s="38">
        <v>34371</v>
      </c>
      <c r="AL68" s="38">
        <v>1616</v>
      </c>
      <c r="AM68" s="38">
        <v>37</v>
      </c>
      <c r="AN68" s="38">
        <v>5594</v>
      </c>
      <c r="AO68" s="38">
        <v>18577</v>
      </c>
      <c r="AP68" s="38">
        <v>969</v>
      </c>
      <c r="AQ68" s="38">
        <v>0</v>
      </c>
      <c r="AR68" s="38">
        <v>6</v>
      </c>
      <c r="AS68" s="38">
        <v>8</v>
      </c>
      <c r="AT68" s="38">
        <v>19560</v>
      </c>
      <c r="AU68" s="38">
        <v>31126</v>
      </c>
      <c r="AV68" s="38">
        <v>3471</v>
      </c>
      <c r="AW68" s="38">
        <v>0</v>
      </c>
      <c r="AX68" s="38">
        <v>2</v>
      </c>
      <c r="AY68" s="38">
        <v>20</v>
      </c>
      <c r="AZ68" s="38">
        <v>34619</v>
      </c>
      <c r="BA68" s="38">
        <v>80065</v>
      </c>
      <c r="BB68" s="38">
        <v>2285</v>
      </c>
      <c r="BC68" s="38">
        <v>11699</v>
      </c>
      <c r="BD68" s="38">
        <v>94049</v>
      </c>
      <c r="BE68" s="38">
        <v>500</v>
      </c>
      <c r="BF68" s="38">
        <v>240</v>
      </c>
      <c r="BG68" s="38">
        <v>51</v>
      </c>
      <c r="BH68" s="38">
        <v>2</v>
      </c>
      <c r="BI68" s="38">
        <v>206</v>
      </c>
      <c r="BJ68" s="38">
        <v>14</v>
      </c>
      <c r="BK68" s="38">
        <v>4</v>
      </c>
      <c r="BL68" s="38">
        <v>6</v>
      </c>
      <c r="BM68" s="38">
        <v>0</v>
      </c>
      <c r="BN68" s="38">
        <v>4</v>
      </c>
      <c r="BO68" s="38">
        <v>499</v>
      </c>
      <c r="BP68" s="38">
        <v>331</v>
      </c>
      <c r="BQ68" s="38">
        <v>43</v>
      </c>
      <c r="BR68" s="38">
        <v>1</v>
      </c>
      <c r="BS68" s="38">
        <v>122</v>
      </c>
      <c r="BT68" s="38">
        <v>1013</v>
      </c>
      <c r="BU68" s="38">
        <v>575</v>
      </c>
      <c r="BV68" s="38">
        <v>100</v>
      </c>
      <c r="BW68" s="38">
        <v>3</v>
      </c>
      <c r="BX68" s="38">
        <v>332</v>
      </c>
      <c r="BY68" s="38">
        <v>2106</v>
      </c>
      <c r="BZ68" s="38">
        <v>205</v>
      </c>
      <c r="CA68" s="38">
        <v>303</v>
      </c>
      <c r="CB68" s="38">
        <v>2614</v>
      </c>
      <c r="CC68" s="38">
        <v>1202472</v>
      </c>
      <c r="CD68" s="38">
        <v>1108423</v>
      </c>
      <c r="CE68" s="38">
        <v>94049</v>
      </c>
      <c r="CF68" s="38">
        <v>42675</v>
      </c>
      <c r="CG68" s="38">
        <v>41662</v>
      </c>
      <c r="CH68" s="38">
        <v>1013</v>
      </c>
      <c r="CI68" s="38">
        <v>37233</v>
      </c>
      <c r="CJ68" s="38">
        <v>34619</v>
      </c>
      <c r="CK68" s="38">
        <v>2614</v>
      </c>
      <c r="CL68" s="38">
        <v>1314</v>
      </c>
      <c r="CM68" s="38">
        <v>24</v>
      </c>
      <c r="CN68" s="38">
        <v>1337</v>
      </c>
      <c r="CO68" s="38">
        <v>12</v>
      </c>
      <c r="CP68" s="38">
        <v>6</v>
      </c>
      <c r="CQ68" s="38">
        <v>28</v>
      </c>
      <c r="CR68" s="38">
        <v>46</v>
      </c>
      <c r="CS68" s="38">
        <v>95</v>
      </c>
      <c r="CT68" s="38">
        <v>7904</v>
      </c>
      <c r="CU68" s="38">
        <v>41184</v>
      </c>
      <c r="CV68" s="38">
        <v>49183</v>
      </c>
      <c r="CW68" s="38">
        <v>15091</v>
      </c>
      <c r="CX68" s="38">
        <v>0</v>
      </c>
      <c r="CY68" s="38">
        <v>49000</v>
      </c>
      <c r="CZ68" s="38">
        <v>64091</v>
      </c>
      <c r="DA68" s="38">
        <v>1925</v>
      </c>
      <c r="DB68" s="38">
        <v>0</v>
      </c>
      <c r="DC68" s="38">
        <v>2</v>
      </c>
      <c r="DD68" s="38">
        <v>1927</v>
      </c>
      <c r="DE68" s="38">
        <v>12</v>
      </c>
      <c r="DF68" s="38">
        <v>0</v>
      </c>
      <c r="DG68" s="38">
        <v>0</v>
      </c>
      <c r="DH68" s="38">
        <v>12</v>
      </c>
      <c r="DI68" s="38">
        <v>95</v>
      </c>
      <c r="DJ68" s="38">
        <v>3</v>
      </c>
      <c r="DK68" s="38">
        <v>2</v>
      </c>
      <c r="DL68" s="38">
        <v>100</v>
      </c>
      <c r="DM68" s="38">
        <v>15091</v>
      </c>
      <c r="DN68" s="38">
        <v>0</v>
      </c>
      <c r="DO68" s="38">
        <v>0</v>
      </c>
      <c r="DP68" s="38">
        <v>15091</v>
      </c>
      <c r="DQ68" s="38">
        <v>1925</v>
      </c>
      <c r="DR68" s="38">
        <v>0</v>
      </c>
      <c r="DS68" s="38">
        <v>0</v>
      </c>
      <c r="DT68" s="38">
        <v>1925</v>
      </c>
      <c r="DU68" s="38">
        <v>0</v>
      </c>
      <c r="DV68" s="38">
        <v>0</v>
      </c>
      <c r="DW68" s="38">
        <v>0</v>
      </c>
      <c r="DX68" s="38">
        <v>0</v>
      </c>
      <c r="DY68" s="38">
        <v>0</v>
      </c>
      <c r="DZ68" s="38">
        <v>0</v>
      </c>
      <c r="EA68" s="38">
        <v>0</v>
      </c>
      <c r="EB68" s="38">
        <v>0</v>
      </c>
      <c r="EC68" s="38">
        <v>0</v>
      </c>
      <c r="ED68" s="38">
        <v>4</v>
      </c>
      <c r="EE68" s="38">
        <v>16</v>
      </c>
      <c r="EF68" s="38">
        <v>20</v>
      </c>
      <c r="EG68" s="38">
        <v>8832</v>
      </c>
    </row>
    <row r="69" spans="1:137" x14ac:dyDescent="0.25">
      <c r="A69" s="35">
        <v>4</v>
      </c>
      <c r="B69" s="35" t="s">
        <v>87</v>
      </c>
      <c r="C69" s="35" t="s">
        <v>43</v>
      </c>
      <c r="D69" s="19"/>
      <c r="E69" s="38">
        <v>874787</v>
      </c>
      <c r="F69" s="38">
        <v>41879</v>
      </c>
      <c r="G69" s="38">
        <v>0</v>
      </c>
      <c r="H69" s="38">
        <v>47</v>
      </c>
      <c r="I69" s="38">
        <v>1706</v>
      </c>
      <c r="J69" s="38">
        <v>918419</v>
      </c>
      <c r="K69" s="38">
        <v>26640</v>
      </c>
      <c r="L69" s="38">
        <v>22614</v>
      </c>
      <c r="M69" s="38">
        <v>1556</v>
      </c>
      <c r="N69" s="38">
        <v>4</v>
      </c>
      <c r="O69" s="38">
        <v>2428</v>
      </c>
      <c r="P69" s="38">
        <v>1372</v>
      </c>
      <c r="Q69" s="38">
        <v>621</v>
      </c>
      <c r="R69" s="38">
        <v>289</v>
      </c>
      <c r="S69" s="38">
        <v>0</v>
      </c>
      <c r="T69" s="38">
        <v>338</v>
      </c>
      <c r="U69" s="38">
        <v>0</v>
      </c>
      <c r="V69" s="38">
        <v>0</v>
      </c>
      <c r="W69" s="38">
        <v>0</v>
      </c>
      <c r="X69" s="38">
        <v>0</v>
      </c>
      <c r="Y69" s="38">
        <v>0</v>
      </c>
      <c r="Z69" s="38">
        <v>3</v>
      </c>
      <c r="AA69" s="38">
        <v>0</v>
      </c>
      <c r="AB69" s="38">
        <v>0</v>
      </c>
      <c r="AC69" s="38">
        <v>0</v>
      </c>
      <c r="AD69" s="38">
        <v>3</v>
      </c>
      <c r="AE69" s="38">
        <v>37</v>
      </c>
      <c r="AF69" s="38">
        <v>0</v>
      </c>
      <c r="AG69" s="38">
        <v>6</v>
      </c>
      <c r="AH69" s="38">
        <v>0</v>
      </c>
      <c r="AI69" s="38">
        <v>31</v>
      </c>
      <c r="AJ69" s="38">
        <v>28052</v>
      </c>
      <c r="AK69" s="38">
        <v>23235</v>
      </c>
      <c r="AL69" s="38">
        <v>1851</v>
      </c>
      <c r="AM69" s="38">
        <v>4</v>
      </c>
      <c r="AN69" s="38">
        <v>2800</v>
      </c>
      <c r="AO69" s="38">
        <v>12706</v>
      </c>
      <c r="AP69" s="38">
        <v>883</v>
      </c>
      <c r="AQ69" s="38">
        <v>0</v>
      </c>
      <c r="AR69" s="38">
        <v>3</v>
      </c>
      <c r="AS69" s="38">
        <v>37</v>
      </c>
      <c r="AT69" s="38">
        <v>13629</v>
      </c>
      <c r="AU69" s="38">
        <v>20124</v>
      </c>
      <c r="AV69" s="38">
        <v>1921</v>
      </c>
      <c r="AW69" s="38">
        <v>0</v>
      </c>
      <c r="AX69" s="38">
        <v>2</v>
      </c>
      <c r="AY69" s="38">
        <v>19</v>
      </c>
      <c r="AZ69" s="38">
        <v>22066</v>
      </c>
      <c r="BA69" s="38">
        <v>63258</v>
      </c>
      <c r="BB69" s="38">
        <v>1743</v>
      </c>
      <c r="BC69" s="38">
        <v>14364</v>
      </c>
      <c r="BD69" s="38">
        <v>79365</v>
      </c>
      <c r="BE69" s="38">
        <v>265</v>
      </c>
      <c r="BF69" s="38">
        <v>109</v>
      </c>
      <c r="BG69" s="38">
        <v>61</v>
      </c>
      <c r="BH69" s="38">
        <v>0</v>
      </c>
      <c r="BI69" s="38">
        <v>95</v>
      </c>
      <c r="BJ69" s="38">
        <v>20</v>
      </c>
      <c r="BK69" s="38">
        <v>4</v>
      </c>
      <c r="BL69" s="38">
        <v>7</v>
      </c>
      <c r="BM69" s="38">
        <v>0</v>
      </c>
      <c r="BN69" s="38">
        <v>4</v>
      </c>
      <c r="BO69" s="38">
        <v>217</v>
      </c>
      <c r="BP69" s="38">
        <v>101</v>
      </c>
      <c r="BQ69" s="38">
        <v>18</v>
      </c>
      <c r="BR69" s="38">
        <v>0</v>
      </c>
      <c r="BS69" s="38">
        <v>96</v>
      </c>
      <c r="BT69" s="38">
        <v>502</v>
      </c>
      <c r="BU69" s="38">
        <v>214</v>
      </c>
      <c r="BV69" s="38">
        <v>86</v>
      </c>
      <c r="BW69" s="38">
        <v>0</v>
      </c>
      <c r="BX69" s="38">
        <v>195</v>
      </c>
      <c r="BY69" s="38">
        <v>8151</v>
      </c>
      <c r="BZ69" s="38">
        <v>136</v>
      </c>
      <c r="CA69" s="38">
        <v>181</v>
      </c>
      <c r="CB69" s="38">
        <v>8468</v>
      </c>
      <c r="CC69" s="38">
        <v>997784</v>
      </c>
      <c r="CD69" s="38">
        <v>918419</v>
      </c>
      <c r="CE69" s="38">
        <v>79365</v>
      </c>
      <c r="CF69" s="38">
        <v>28554</v>
      </c>
      <c r="CG69" s="38">
        <v>28052</v>
      </c>
      <c r="CH69" s="38">
        <v>502</v>
      </c>
      <c r="CI69" s="38">
        <v>30534</v>
      </c>
      <c r="CJ69" s="38">
        <v>22066</v>
      </c>
      <c r="CK69" s="38">
        <v>8468</v>
      </c>
      <c r="CL69" s="38">
        <v>1130</v>
      </c>
      <c r="CM69" s="38">
        <v>95</v>
      </c>
      <c r="CN69" s="38">
        <v>1225</v>
      </c>
      <c r="CO69" s="38">
        <v>14</v>
      </c>
      <c r="CP69" s="38">
        <v>12</v>
      </c>
      <c r="CQ69" s="38">
        <v>16</v>
      </c>
      <c r="CR69" s="38">
        <v>42</v>
      </c>
      <c r="CS69" s="38">
        <v>4868</v>
      </c>
      <c r="CT69" s="38">
        <v>31616</v>
      </c>
      <c r="CU69" s="38">
        <v>49088</v>
      </c>
      <c r="CV69" s="38">
        <v>85572</v>
      </c>
      <c r="CW69" s="38">
        <v>11191</v>
      </c>
      <c r="CX69" s="38">
        <v>0</v>
      </c>
      <c r="CY69" s="38">
        <v>49000</v>
      </c>
      <c r="CZ69" s="38">
        <v>60191</v>
      </c>
      <c r="DA69" s="38">
        <v>2561</v>
      </c>
      <c r="DB69" s="38">
        <v>0</v>
      </c>
      <c r="DC69" s="38">
        <v>1</v>
      </c>
      <c r="DD69" s="38">
        <v>2562</v>
      </c>
      <c r="DE69" s="38">
        <v>13</v>
      </c>
      <c r="DF69" s="38">
        <v>8</v>
      </c>
      <c r="DG69" s="38">
        <v>0</v>
      </c>
      <c r="DH69" s="38">
        <v>21</v>
      </c>
      <c r="DI69" s="38">
        <v>4868</v>
      </c>
      <c r="DJ69" s="38">
        <v>0</v>
      </c>
      <c r="DK69" s="38">
        <v>0</v>
      </c>
      <c r="DL69" s="38">
        <v>4868</v>
      </c>
      <c r="DM69" s="38">
        <v>11191</v>
      </c>
      <c r="DN69" s="38">
        <v>0</v>
      </c>
      <c r="DO69" s="38">
        <v>0</v>
      </c>
      <c r="DP69" s="38">
        <v>11191</v>
      </c>
      <c r="DQ69" s="38">
        <v>2561</v>
      </c>
      <c r="DR69" s="38">
        <v>0</v>
      </c>
      <c r="DS69" s="38">
        <v>0</v>
      </c>
      <c r="DT69" s="38">
        <v>2561</v>
      </c>
      <c r="DU69" s="38">
        <v>0</v>
      </c>
      <c r="DV69" s="38">
        <v>0</v>
      </c>
      <c r="DW69" s="38">
        <v>0</v>
      </c>
      <c r="DX69" s="38">
        <v>0</v>
      </c>
      <c r="DY69" s="38">
        <v>0</v>
      </c>
      <c r="DZ69" s="38">
        <v>0</v>
      </c>
      <c r="EA69" s="38">
        <v>0</v>
      </c>
      <c r="EB69" s="38">
        <v>0</v>
      </c>
      <c r="EC69" s="38">
        <v>0</v>
      </c>
      <c r="ED69" s="38">
        <v>0</v>
      </c>
      <c r="EE69" s="38">
        <v>13</v>
      </c>
      <c r="EF69" s="38">
        <v>13</v>
      </c>
      <c r="EG69" s="38">
        <v>41762</v>
      </c>
    </row>
    <row r="70" spans="1:137" x14ac:dyDescent="0.25">
      <c r="A70" s="35">
        <v>5</v>
      </c>
      <c r="B70" s="35" t="s">
        <v>88</v>
      </c>
      <c r="C70" s="35" t="s">
        <v>48</v>
      </c>
      <c r="D70" s="19"/>
      <c r="E70" s="38">
        <v>432963</v>
      </c>
      <c r="F70" s="38">
        <v>28358</v>
      </c>
      <c r="G70" s="38">
        <v>0</v>
      </c>
      <c r="H70" s="38">
        <v>45</v>
      </c>
      <c r="I70" s="38">
        <v>1097</v>
      </c>
      <c r="J70" s="38">
        <v>462463</v>
      </c>
      <c r="K70" s="38">
        <v>12809</v>
      </c>
      <c r="L70" s="38">
        <v>9887</v>
      </c>
      <c r="M70" s="38">
        <v>1538</v>
      </c>
      <c r="N70" s="38">
        <v>0</v>
      </c>
      <c r="O70" s="38">
        <v>1372</v>
      </c>
      <c r="P70" s="38">
        <v>1242</v>
      </c>
      <c r="Q70" s="38">
        <v>443</v>
      </c>
      <c r="R70" s="38">
        <v>628</v>
      </c>
      <c r="S70" s="38">
        <v>0</v>
      </c>
      <c r="T70" s="38">
        <v>164</v>
      </c>
      <c r="U70" s="38">
        <v>0</v>
      </c>
      <c r="V70" s="38">
        <v>0</v>
      </c>
      <c r="W70" s="38">
        <v>0</v>
      </c>
      <c r="X70" s="38">
        <v>0</v>
      </c>
      <c r="Y70" s="38">
        <v>0</v>
      </c>
      <c r="Z70" s="38">
        <v>3</v>
      </c>
      <c r="AA70" s="38">
        <v>0</v>
      </c>
      <c r="AB70" s="38">
        <v>0</v>
      </c>
      <c r="AC70" s="38">
        <v>0</v>
      </c>
      <c r="AD70" s="38">
        <v>3</v>
      </c>
      <c r="AE70" s="38">
        <v>31</v>
      </c>
      <c r="AF70" s="38">
        <v>0</v>
      </c>
      <c r="AG70" s="38">
        <v>6</v>
      </c>
      <c r="AH70" s="38">
        <v>0</v>
      </c>
      <c r="AI70" s="38">
        <v>25</v>
      </c>
      <c r="AJ70" s="38">
        <v>14085</v>
      </c>
      <c r="AK70" s="38">
        <v>10330</v>
      </c>
      <c r="AL70" s="38">
        <v>2172</v>
      </c>
      <c r="AM70" s="38">
        <v>0</v>
      </c>
      <c r="AN70" s="38">
        <v>1564</v>
      </c>
      <c r="AO70" s="38">
        <v>8878</v>
      </c>
      <c r="AP70" s="38">
        <v>971</v>
      </c>
      <c r="AQ70" s="38">
        <v>0</v>
      </c>
      <c r="AR70" s="38">
        <v>3</v>
      </c>
      <c r="AS70" s="38">
        <v>31</v>
      </c>
      <c r="AT70" s="38">
        <v>9883</v>
      </c>
      <c r="AU70" s="38">
        <v>8217</v>
      </c>
      <c r="AV70" s="38">
        <v>1014</v>
      </c>
      <c r="AW70" s="38">
        <v>0</v>
      </c>
      <c r="AX70" s="38">
        <v>0</v>
      </c>
      <c r="AY70" s="38">
        <v>2</v>
      </c>
      <c r="AZ70" s="38">
        <v>9233</v>
      </c>
      <c r="BA70" s="38">
        <v>20837</v>
      </c>
      <c r="BB70" s="38">
        <v>668</v>
      </c>
      <c r="BC70" s="38">
        <v>9499</v>
      </c>
      <c r="BD70" s="38">
        <v>31004</v>
      </c>
      <c r="BE70" s="38">
        <v>98</v>
      </c>
      <c r="BF70" s="38">
        <v>21</v>
      </c>
      <c r="BG70" s="38">
        <v>57</v>
      </c>
      <c r="BH70" s="38">
        <v>0</v>
      </c>
      <c r="BI70" s="38">
        <v>20</v>
      </c>
      <c r="BJ70" s="38">
        <v>5</v>
      </c>
      <c r="BK70" s="38">
        <v>0</v>
      </c>
      <c r="BL70" s="38">
        <v>5</v>
      </c>
      <c r="BM70" s="38">
        <v>0</v>
      </c>
      <c r="BN70" s="38">
        <v>0</v>
      </c>
      <c r="BO70" s="38">
        <v>57</v>
      </c>
      <c r="BP70" s="38">
        <v>7</v>
      </c>
      <c r="BQ70" s="38">
        <v>16</v>
      </c>
      <c r="BR70" s="38">
        <v>0</v>
      </c>
      <c r="BS70" s="38">
        <v>32</v>
      </c>
      <c r="BT70" s="38">
        <v>160</v>
      </c>
      <c r="BU70" s="38">
        <v>28</v>
      </c>
      <c r="BV70" s="38">
        <v>78</v>
      </c>
      <c r="BW70" s="38">
        <v>0</v>
      </c>
      <c r="BX70" s="38">
        <v>52</v>
      </c>
      <c r="BY70" s="38">
        <v>989</v>
      </c>
      <c r="BZ70" s="38">
        <v>136</v>
      </c>
      <c r="CA70" s="38">
        <v>70</v>
      </c>
      <c r="CB70" s="38">
        <v>1195</v>
      </c>
      <c r="CC70" s="38">
        <v>493467</v>
      </c>
      <c r="CD70" s="38">
        <v>462463</v>
      </c>
      <c r="CE70" s="38">
        <v>31004</v>
      </c>
      <c r="CF70" s="38">
        <v>14245</v>
      </c>
      <c r="CG70" s="38">
        <v>14085</v>
      </c>
      <c r="CH70" s="38">
        <v>160</v>
      </c>
      <c r="CI70" s="38">
        <v>10428</v>
      </c>
      <c r="CJ70" s="38">
        <v>9233</v>
      </c>
      <c r="CK70" s="38">
        <v>1195</v>
      </c>
      <c r="CL70" s="38">
        <v>1006</v>
      </c>
      <c r="CM70" s="38">
        <v>19</v>
      </c>
      <c r="CN70" s="38">
        <v>1025</v>
      </c>
      <c r="CO70" s="38">
        <v>5</v>
      </c>
      <c r="CP70" s="38">
        <v>14</v>
      </c>
      <c r="CQ70" s="38">
        <v>29</v>
      </c>
      <c r="CR70" s="38">
        <v>48</v>
      </c>
      <c r="CS70" s="38">
        <v>2</v>
      </c>
      <c r="CT70" s="38">
        <v>28080</v>
      </c>
      <c r="CU70" s="38">
        <v>21008</v>
      </c>
      <c r="CV70" s="38">
        <v>49090</v>
      </c>
      <c r="CW70" s="38">
        <v>10022</v>
      </c>
      <c r="CX70" s="38">
        <v>12250</v>
      </c>
      <c r="CY70" s="38">
        <v>36750</v>
      </c>
      <c r="CZ70" s="38">
        <v>59022</v>
      </c>
      <c r="DA70" s="38">
        <v>2697</v>
      </c>
      <c r="DB70" s="38">
        <v>1</v>
      </c>
      <c r="DC70" s="38">
        <v>2</v>
      </c>
      <c r="DD70" s="38">
        <v>2700</v>
      </c>
      <c r="DE70" s="38">
        <v>5</v>
      </c>
      <c r="DF70" s="38">
        <v>3</v>
      </c>
      <c r="DG70" s="38">
        <v>10</v>
      </c>
      <c r="DH70" s="38">
        <v>18</v>
      </c>
      <c r="DI70" s="38">
        <v>2</v>
      </c>
      <c r="DJ70" s="38">
        <v>7905</v>
      </c>
      <c r="DK70" s="38">
        <v>4368</v>
      </c>
      <c r="DL70" s="38">
        <v>12275</v>
      </c>
      <c r="DM70" s="38">
        <v>10022</v>
      </c>
      <c r="DN70" s="38">
        <v>0</v>
      </c>
      <c r="DO70" s="38">
        <v>12250</v>
      </c>
      <c r="DP70" s="38">
        <v>22272</v>
      </c>
      <c r="DQ70" s="38">
        <v>2597</v>
      </c>
      <c r="DR70" s="38">
        <v>0</v>
      </c>
      <c r="DS70" s="38">
        <v>1</v>
      </c>
      <c r="DT70" s="38">
        <v>2598</v>
      </c>
      <c r="DU70" s="38">
        <v>0</v>
      </c>
      <c r="DV70" s="38">
        <v>0</v>
      </c>
      <c r="DW70" s="38">
        <v>0</v>
      </c>
      <c r="DX70" s="38">
        <v>0</v>
      </c>
      <c r="DY70" s="38">
        <v>0</v>
      </c>
      <c r="DZ70" s="38">
        <v>0</v>
      </c>
      <c r="EA70" s="38">
        <v>0</v>
      </c>
      <c r="EB70" s="38">
        <v>0</v>
      </c>
      <c r="EC70" s="38">
        <v>0</v>
      </c>
      <c r="ED70" s="38">
        <v>3</v>
      </c>
      <c r="EE70" s="38">
        <v>7</v>
      </c>
      <c r="EF70" s="38">
        <v>10</v>
      </c>
      <c r="EG70" s="38">
        <v>38</v>
      </c>
    </row>
    <row r="71" spans="1:137" x14ac:dyDescent="0.25">
      <c r="A71" s="35">
        <v>6</v>
      </c>
      <c r="B71" s="35" t="s">
        <v>89</v>
      </c>
      <c r="C71" s="35" t="s">
        <v>53</v>
      </c>
      <c r="D71" s="19"/>
      <c r="E71" s="38">
        <v>836408</v>
      </c>
      <c r="F71" s="38">
        <v>23429</v>
      </c>
      <c r="G71" s="38">
        <v>0</v>
      </c>
      <c r="H71" s="38">
        <v>74</v>
      </c>
      <c r="I71" s="38">
        <v>562</v>
      </c>
      <c r="J71" s="38">
        <v>860473</v>
      </c>
      <c r="K71" s="38">
        <v>27857</v>
      </c>
      <c r="L71" s="38">
        <v>23425</v>
      </c>
      <c r="M71" s="38">
        <v>1358</v>
      </c>
      <c r="N71" s="38">
        <v>5</v>
      </c>
      <c r="O71" s="38">
        <v>2264</v>
      </c>
      <c r="P71" s="38">
        <v>1307</v>
      </c>
      <c r="Q71" s="38">
        <v>557</v>
      </c>
      <c r="R71" s="38">
        <v>539</v>
      </c>
      <c r="S71" s="38">
        <v>0</v>
      </c>
      <c r="T71" s="38">
        <v>211</v>
      </c>
      <c r="U71" s="38">
        <v>0</v>
      </c>
      <c r="V71" s="38">
        <v>0</v>
      </c>
      <c r="W71" s="38">
        <v>0</v>
      </c>
      <c r="X71" s="38">
        <v>0</v>
      </c>
      <c r="Y71" s="38">
        <v>0</v>
      </c>
      <c r="Z71" s="38">
        <v>11</v>
      </c>
      <c r="AA71" s="38">
        <v>0</v>
      </c>
      <c r="AB71" s="38">
        <v>0</v>
      </c>
      <c r="AC71" s="38">
        <v>0</v>
      </c>
      <c r="AD71" s="38">
        <v>11</v>
      </c>
      <c r="AE71" s="38">
        <v>9</v>
      </c>
      <c r="AF71" s="38">
        <v>0</v>
      </c>
      <c r="AG71" s="38">
        <v>5</v>
      </c>
      <c r="AH71" s="38">
        <v>0</v>
      </c>
      <c r="AI71" s="38">
        <v>4</v>
      </c>
      <c r="AJ71" s="38">
        <v>29184</v>
      </c>
      <c r="AK71" s="38">
        <v>23982</v>
      </c>
      <c r="AL71" s="38">
        <v>1902</v>
      </c>
      <c r="AM71" s="38">
        <v>5</v>
      </c>
      <c r="AN71" s="38">
        <v>2490</v>
      </c>
      <c r="AO71" s="38">
        <v>17231</v>
      </c>
      <c r="AP71" s="38">
        <v>1090</v>
      </c>
      <c r="AQ71" s="38">
        <v>0</v>
      </c>
      <c r="AR71" s="38">
        <v>11</v>
      </c>
      <c r="AS71" s="38">
        <v>9</v>
      </c>
      <c r="AT71" s="38">
        <v>18341</v>
      </c>
      <c r="AU71" s="38">
        <v>11529</v>
      </c>
      <c r="AV71" s="38">
        <v>1281</v>
      </c>
      <c r="AW71" s="38">
        <v>0</v>
      </c>
      <c r="AX71" s="38">
        <v>0</v>
      </c>
      <c r="AY71" s="38">
        <v>6</v>
      </c>
      <c r="AZ71" s="38">
        <v>12816</v>
      </c>
      <c r="BA71" s="38">
        <v>35402</v>
      </c>
      <c r="BB71" s="38">
        <v>1804</v>
      </c>
      <c r="BC71" s="38">
        <v>12012</v>
      </c>
      <c r="BD71" s="38">
        <v>49218</v>
      </c>
      <c r="BE71" s="38">
        <v>307</v>
      </c>
      <c r="BF71" s="38">
        <v>178</v>
      </c>
      <c r="BG71" s="38">
        <v>50</v>
      </c>
      <c r="BH71" s="38">
        <v>0</v>
      </c>
      <c r="BI71" s="38">
        <v>79</v>
      </c>
      <c r="BJ71" s="38">
        <v>5</v>
      </c>
      <c r="BK71" s="38">
        <v>1</v>
      </c>
      <c r="BL71" s="38">
        <v>4</v>
      </c>
      <c r="BM71" s="38">
        <v>0</v>
      </c>
      <c r="BN71" s="38">
        <v>0</v>
      </c>
      <c r="BO71" s="38">
        <v>397</v>
      </c>
      <c r="BP71" s="38">
        <v>270</v>
      </c>
      <c r="BQ71" s="38">
        <v>13</v>
      </c>
      <c r="BR71" s="38">
        <v>0</v>
      </c>
      <c r="BS71" s="38">
        <v>113</v>
      </c>
      <c r="BT71" s="38">
        <v>709</v>
      </c>
      <c r="BU71" s="38">
        <v>449</v>
      </c>
      <c r="BV71" s="38">
        <v>67</v>
      </c>
      <c r="BW71" s="38">
        <v>0</v>
      </c>
      <c r="BX71" s="38">
        <v>192</v>
      </c>
      <c r="BY71" s="38">
        <v>665</v>
      </c>
      <c r="BZ71" s="38">
        <v>50</v>
      </c>
      <c r="CA71" s="38">
        <v>370</v>
      </c>
      <c r="CB71" s="38">
        <v>1085</v>
      </c>
      <c r="CC71" s="38">
        <v>909691</v>
      </c>
      <c r="CD71" s="38">
        <v>860473</v>
      </c>
      <c r="CE71" s="38">
        <v>49218</v>
      </c>
      <c r="CF71" s="38">
        <v>29893</v>
      </c>
      <c r="CG71" s="38">
        <v>29184</v>
      </c>
      <c r="CH71" s="38">
        <v>709</v>
      </c>
      <c r="CI71" s="38">
        <v>13901</v>
      </c>
      <c r="CJ71" s="38">
        <v>12816</v>
      </c>
      <c r="CK71" s="38">
        <v>1085</v>
      </c>
      <c r="CL71" s="38">
        <v>1209</v>
      </c>
      <c r="CM71" s="38">
        <v>205</v>
      </c>
      <c r="CN71" s="38">
        <v>1414</v>
      </c>
      <c r="CO71" s="38">
        <v>13</v>
      </c>
      <c r="CP71" s="38">
        <v>22</v>
      </c>
      <c r="CQ71" s="38">
        <v>32</v>
      </c>
      <c r="CR71" s="38">
        <v>67</v>
      </c>
      <c r="CS71" s="38">
        <v>8</v>
      </c>
      <c r="CT71" s="38">
        <v>62895</v>
      </c>
      <c r="CU71" s="38">
        <v>38695</v>
      </c>
      <c r="CV71" s="38">
        <v>101598</v>
      </c>
      <c r="CW71" s="38">
        <v>12526</v>
      </c>
      <c r="CX71" s="38">
        <v>9918</v>
      </c>
      <c r="CY71" s="38">
        <v>50819</v>
      </c>
      <c r="CZ71" s="38">
        <v>73263</v>
      </c>
      <c r="DA71" s="38">
        <v>1820</v>
      </c>
      <c r="DB71" s="38">
        <v>41008</v>
      </c>
      <c r="DC71" s="38">
        <v>2</v>
      </c>
      <c r="DD71" s="38">
        <v>42830</v>
      </c>
      <c r="DE71" s="38">
        <v>8</v>
      </c>
      <c r="DF71" s="38">
        <v>9</v>
      </c>
      <c r="DG71" s="38">
        <v>0</v>
      </c>
      <c r="DH71" s="38">
        <v>17</v>
      </c>
      <c r="DI71" s="38">
        <v>8</v>
      </c>
      <c r="DJ71" s="38">
        <v>0</v>
      </c>
      <c r="DK71" s="38">
        <v>0</v>
      </c>
      <c r="DL71" s="38">
        <v>8</v>
      </c>
      <c r="DM71" s="38">
        <v>12526</v>
      </c>
      <c r="DN71" s="38">
        <v>0</v>
      </c>
      <c r="DO71" s="38">
        <v>0</v>
      </c>
      <c r="DP71" s="38">
        <v>12526</v>
      </c>
      <c r="DQ71" s="38">
        <v>1820</v>
      </c>
      <c r="DR71" s="38">
        <v>0</v>
      </c>
      <c r="DS71" s="38">
        <v>0</v>
      </c>
      <c r="DT71" s="38">
        <v>1820</v>
      </c>
      <c r="DU71" s="38">
        <v>0</v>
      </c>
      <c r="DV71" s="38">
        <v>0</v>
      </c>
      <c r="DW71" s="38">
        <v>0</v>
      </c>
      <c r="DX71" s="38">
        <v>0</v>
      </c>
      <c r="DY71" s="38">
        <v>0</v>
      </c>
      <c r="DZ71" s="38">
        <v>0</v>
      </c>
      <c r="EA71" s="38">
        <v>0</v>
      </c>
      <c r="EB71" s="38">
        <v>0</v>
      </c>
      <c r="EC71" s="38">
        <v>0</v>
      </c>
      <c r="ED71" s="38">
        <v>4</v>
      </c>
      <c r="EE71" s="38">
        <v>21</v>
      </c>
      <c r="EF71" s="38">
        <v>25</v>
      </c>
      <c r="EG71" s="38">
        <v>10639</v>
      </c>
    </row>
    <row r="72" spans="1:137" x14ac:dyDescent="0.25">
      <c r="A72" s="35">
        <v>7</v>
      </c>
      <c r="B72" s="35" t="s">
        <v>90</v>
      </c>
      <c r="C72" s="35" t="s">
        <v>60</v>
      </c>
      <c r="D72" s="19"/>
      <c r="E72" s="38">
        <v>2770389</v>
      </c>
      <c r="F72" s="38">
        <v>76738</v>
      </c>
      <c r="G72" s="38">
        <v>0</v>
      </c>
      <c r="H72" s="38">
        <v>163</v>
      </c>
      <c r="I72" s="38">
        <v>1641</v>
      </c>
      <c r="J72" s="38">
        <v>2848931</v>
      </c>
      <c r="K72" s="38">
        <v>103772</v>
      </c>
      <c r="L72" s="38">
        <v>90177</v>
      </c>
      <c r="M72" s="38">
        <v>1571</v>
      </c>
      <c r="N72" s="38">
        <v>29</v>
      </c>
      <c r="O72" s="38">
        <v>11835</v>
      </c>
      <c r="P72" s="38">
        <v>4125</v>
      </c>
      <c r="Q72" s="38">
        <v>2769</v>
      </c>
      <c r="R72" s="38">
        <v>591</v>
      </c>
      <c r="S72" s="38">
        <v>6</v>
      </c>
      <c r="T72" s="38">
        <v>707</v>
      </c>
      <c r="U72" s="38">
        <v>0</v>
      </c>
      <c r="V72" s="38">
        <v>0</v>
      </c>
      <c r="W72" s="38">
        <v>0</v>
      </c>
      <c r="X72" s="38">
        <v>0</v>
      </c>
      <c r="Y72" s="38">
        <v>0</v>
      </c>
      <c r="Z72" s="38">
        <v>7</v>
      </c>
      <c r="AA72" s="38">
        <v>0</v>
      </c>
      <c r="AB72" s="38">
        <v>0</v>
      </c>
      <c r="AC72" s="38">
        <v>0</v>
      </c>
      <c r="AD72" s="38">
        <v>7</v>
      </c>
      <c r="AE72" s="38">
        <v>39</v>
      </c>
      <c r="AF72" s="38">
        <v>0</v>
      </c>
      <c r="AG72" s="38">
        <v>5</v>
      </c>
      <c r="AH72" s="38">
        <v>0</v>
      </c>
      <c r="AI72" s="38">
        <v>34</v>
      </c>
      <c r="AJ72" s="38">
        <v>107943</v>
      </c>
      <c r="AK72" s="38">
        <v>92946</v>
      </c>
      <c r="AL72" s="38">
        <v>2167</v>
      </c>
      <c r="AM72" s="38">
        <v>35</v>
      </c>
      <c r="AN72" s="38">
        <v>12583</v>
      </c>
      <c r="AO72" s="38">
        <v>34495</v>
      </c>
      <c r="AP72" s="38">
        <v>1898</v>
      </c>
      <c r="AQ72" s="38">
        <v>0</v>
      </c>
      <c r="AR72" s="38">
        <v>2</v>
      </c>
      <c r="AS72" s="38">
        <v>39</v>
      </c>
      <c r="AT72" s="38">
        <v>36434</v>
      </c>
      <c r="AU72" s="38">
        <v>77624</v>
      </c>
      <c r="AV72" s="38">
        <v>5455</v>
      </c>
      <c r="AW72" s="38">
        <v>0</v>
      </c>
      <c r="AX72" s="38">
        <v>1</v>
      </c>
      <c r="AY72" s="38">
        <v>22</v>
      </c>
      <c r="AZ72" s="38">
        <v>83102</v>
      </c>
      <c r="BA72" s="38">
        <v>237562</v>
      </c>
      <c r="BB72" s="38">
        <v>6377</v>
      </c>
      <c r="BC72" s="38">
        <v>38286</v>
      </c>
      <c r="BD72" s="38">
        <v>282225</v>
      </c>
      <c r="BE72" s="38">
        <v>2255</v>
      </c>
      <c r="BF72" s="38">
        <v>2005</v>
      </c>
      <c r="BG72" s="38">
        <v>31</v>
      </c>
      <c r="BH72" s="38">
        <v>0</v>
      </c>
      <c r="BI72" s="38">
        <v>217</v>
      </c>
      <c r="BJ72" s="38">
        <v>13</v>
      </c>
      <c r="BK72" s="38">
        <v>6</v>
      </c>
      <c r="BL72" s="38">
        <v>2</v>
      </c>
      <c r="BM72" s="38">
        <v>0</v>
      </c>
      <c r="BN72" s="38">
        <v>5</v>
      </c>
      <c r="BO72" s="38">
        <v>1210</v>
      </c>
      <c r="BP72" s="38">
        <v>714</v>
      </c>
      <c r="BQ72" s="38">
        <v>15</v>
      </c>
      <c r="BR72" s="38">
        <v>0</v>
      </c>
      <c r="BS72" s="38">
        <v>476</v>
      </c>
      <c r="BT72" s="38">
        <v>3478</v>
      </c>
      <c r="BU72" s="38">
        <v>2725</v>
      </c>
      <c r="BV72" s="38">
        <v>48</v>
      </c>
      <c r="BW72" s="38">
        <v>0</v>
      </c>
      <c r="BX72" s="38">
        <v>698</v>
      </c>
      <c r="BY72" s="38">
        <v>11461</v>
      </c>
      <c r="BZ72" s="38">
        <v>380</v>
      </c>
      <c r="CA72" s="38">
        <v>703</v>
      </c>
      <c r="CB72" s="38">
        <v>12544</v>
      </c>
      <c r="CC72" s="38">
        <v>3131156</v>
      </c>
      <c r="CD72" s="38">
        <v>2848931</v>
      </c>
      <c r="CE72" s="38">
        <v>282225</v>
      </c>
      <c r="CF72" s="38">
        <v>111421</v>
      </c>
      <c r="CG72" s="38">
        <v>107943</v>
      </c>
      <c r="CH72" s="38">
        <v>3478</v>
      </c>
      <c r="CI72" s="38">
        <v>95646</v>
      </c>
      <c r="CJ72" s="38">
        <v>83102</v>
      </c>
      <c r="CK72" s="38">
        <v>12544</v>
      </c>
      <c r="CL72" s="38">
        <v>2299</v>
      </c>
      <c r="CM72" s="38">
        <v>104</v>
      </c>
      <c r="CN72" s="38">
        <v>2403</v>
      </c>
      <c r="CO72" s="38">
        <v>24</v>
      </c>
      <c r="CP72" s="38">
        <v>20</v>
      </c>
      <c r="CQ72" s="38">
        <v>34</v>
      </c>
      <c r="CR72" s="38">
        <v>78</v>
      </c>
      <c r="CS72" s="38">
        <v>18</v>
      </c>
      <c r="CT72" s="38">
        <v>31619</v>
      </c>
      <c r="CU72" s="38">
        <v>37068</v>
      </c>
      <c r="CV72" s="38">
        <v>68705</v>
      </c>
      <c r="CW72" s="38">
        <v>19586</v>
      </c>
      <c r="CX72" s="38">
        <v>592</v>
      </c>
      <c r="CY72" s="38">
        <v>107689</v>
      </c>
      <c r="CZ72" s="38">
        <v>127867</v>
      </c>
      <c r="DA72" s="38">
        <v>1348</v>
      </c>
      <c r="DB72" s="38">
        <v>0</v>
      </c>
      <c r="DC72" s="38">
        <v>2</v>
      </c>
      <c r="DD72" s="38">
        <v>1350</v>
      </c>
      <c r="DE72" s="38">
        <v>22</v>
      </c>
      <c r="DF72" s="38">
        <v>4</v>
      </c>
      <c r="DG72" s="38">
        <v>1</v>
      </c>
      <c r="DH72" s="38">
        <v>27</v>
      </c>
      <c r="DI72" s="38">
        <v>17</v>
      </c>
      <c r="DJ72" s="38">
        <v>3</v>
      </c>
      <c r="DK72" s="38">
        <v>0</v>
      </c>
      <c r="DL72" s="38">
        <v>20</v>
      </c>
      <c r="DM72" s="38">
        <v>19586</v>
      </c>
      <c r="DN72" s="38">
        <v>592</v>
      </c>
      <c r="DO72" s="38">
        <v>1</v>
      </c>
      <c r="DP72" s="38">
        <v>20179</v>
      </c>
      <c r="DQ72" s="38">
        <v>1847</v>
      </c>
      <c r="DR72" s="38">
        <v>0</v>
      </c>
      <c r="DS72" s="38">
        <v>0</v>
      </c>
      <c r="DT72" s="38">
        <v>1847</v>
      </c>
      <c r="DU72" s="38">
        <v>0</v>
      </c>
      <c r="DV72" s="38">
        <v>0</v>
      </c>
      <c r="DW72" s="38">
        <v>0</v>
      </c>
      <c r="DX72" s="38">
        <v>0</v>
      </c>
      <c r="DY72" s="38">
        <v>0</v>
      </c>
      <c r="DZ72" s="38">
        <v>0</v>
      </c>
      <c r="EA72" s="38">
        <v>0</v>
      </c>
      <c r="EB72" s="38">
        <v>0</v>
      </c>
      <c r="EC72" s="38">
        <v>0</v>
      </c>
      <c r="ED72" s="38">
        <v>29</v>
      </c>
      <c r="EE72" s="38">
        <v>29</v>
      </c>
      <c r="EF72" s="38">
        <v>58</v>
      </c>
      <c r="EG72" s="38">
        <v>13885</v>
      </c>
    </row>
    <row r="73" spans="1:137" x14ac:dyDescent="0.25">
      <c r="A73" s="35">
        <v>8</v>
      </c>
      <c r="B73" s="35" t="s">
        <v>91</v>
      </c>
      <c r="C73" s="35" t="s">
        <v>70</v>
      </c>
      <c r="D73" s="19"/>
      <c r="E73" s="38">
        <v>773526</v>
      </c>
      <c r="F73" s="38">
        <v>35353</v>
      </c>
      <c r="G73" s="38">
        <v>0</v>
      </c>
      <c r="H73" s="38">
        <v>72</v>
      </c>
      <c r="I73" s="38">
        <v>4968</v>
      </c>
      <c r="J73" s="38">
        <v>813919</v>
      </c>
      <c r="K73" s="38">
        <v>21546</v>
      </c>
      <c r="L73" s="38">
        <v>17704</v>
      </c>
      <c r="M73" s="38">
        <v>1310</v>
      </c>
      <c r="N73" s="38">
        <v>29</v>
      </c>
      <c r="O73" s="38">
        <v>1858</v>
      </c>
      <c r="P73" s="38">
        <v>1501</v>
      </c>
      <c r="Q73" s="38">
        <v>453</v>
      </c>
      <c r="R73" s="38">
        <v>584</v>
      </c>
      <c r="S73" s="38">
        <v>0</v>
      </c>
      <c r="T73" s="38">
        <v>426</v>
      </c>
      <c r="U73" s="38">
        <v>0</v>
      </c>
      <c r="V73" s="38">
        <v>0</v>
      </c>
      <c r="W73" s="38">
        <v>0</v>
      </c>
      <c r="X73" s="38">
        <v>0</v>
      </c>
      <c r="Y73" s="38">
        <v>0</v>
      </c>
      <c r="Z73" s="38">
        <v>6</v>
      </c>
      <c r="AA73" s="38">
        <v>1</v>
      </c>
      <c r="AB73" s="38">
        <v>0</v>
      </c>
      <c r="AC73" s="38">
        <v>0</v>
      </c>
      <c r="AD73" s="38">
        <v>5</v>
      </c>
      <c r="AE73" s="38">
        <v>4</v>
      </c>
      <c r="AF73" s="38">
        <v>0</v>
      </c>
      <c r="AG73" s="38">
        <v>2</v>
      </c>
      <c r="AH73" s="38">
        <v>0</v>
      </c>
      <c r="AI73" s="38">
        <v>2</v>
      </c>
      <c r="AJ73" s="38">
        <v>23057</v>
      </c>
      <c r="AK73" s="38">
        <v>18158</v>
      </c>
      <c r="AL73" s="38">
        <v>1896</v>
      </c>
      <c r="AM73" s="38">
        <v>29</v>
      </c>
      <c r="AN73" s="38">
        <v>2291</v>
      </c>
      <c r="AO73" s="38">
        <v>12800</v>
      </c>
      <c r="AP73" s="38">
        <v>1049</v>
      </c>
      <c r="AQ73" s="38">
        <v>0</v>
      </c>
      <c r="AR73" s="38">
        <v>5</v>
      </c>
      <c r="AS73" s="38">
        <v>4</v>
      </c>
      <c r="AT73" s="38">
        <v>13858</v>
      </c>
      <c r="AU73" s="38">
        <v>13930</v>
      </c>
      <c r="AV73" s="38">
        <v>351</v>
      </c>
      <c r="AW73" s="38">
        <v>0</v>
      </c>
      <c r="AX73" s="38">
        <v>0</v>
      </c>
      <c r="AY73" s="38">
        <v>8</v>
      </c>
      <c r="AZ73" s="38">
        <v>14289</v>
      </c>
      <c r="BA73" s="38">
        <v>29574</v>
      </c>
      <c r="BB73" s="38">
        <v>1776</v>
      </c>
      <c r="BC73" s="38">
        <v>7442</v>
      </c>
      <c r="BD73" s="38">
        <v>38792</v>
      </c>
      <c r="BE73" s="38">
        <v>171</v>
      </c>
      <c r="BF73" s="38">
        <v>100</v>
      </c>
      <c r="BG73" s="38">
        <v>45</v>
      </c>
      <c r="BH73" s="38">
        <v>0</v>
      </c>
      <c r="BI73" s="38">
        <v>23</v>
      </c>
      <c r="BJ73" s="38">
        <v>6</v>
      </c>
      <c r="BK73" s="38">
        <v>0</v>
      </c>
      <c r="BL73" s="38">
        <v>0</v>
      </c>
      <c r="BM73" s="38">
        <v>0</v>
      </c>
      <c r="BN73" s="38">
        <v>5</v>
      </c>
      <c r="BO73" s="38">
        <v>66</v>
      </c>
      <c r="BP73" s="38">
        <v>22</v>
      </c>
      <c r="BQ73" s="38">
        <v>15</v>
      </c>
      <c r="BR73" s="38">
        <v>0</v>
      </c>
      <c r="BS73" s="38">
        <v>29</v>
      </c>
      <c r="BT73" s="38">
        <v>243</v>
      </c>
      <c r="BU73" s="38">
        <v>122</v>
      </c>
      <c r="BV73" s="38">
        <v>60</v>
      </c>
      <c r="BW73" s="38">
        <v>0</v>
      </c>
      <c r="BX73" s="38">
        <v>57</v>
      </c>
      <c r="BY73" s="38">
        <v>1619</v>
      </c>
      <c r="BZ73" s="38">
        <v>7</v>
      </c>
      <c r="CA73" s="38">
        <v>14</v>
      </c>
      <c r="CB73" s="38">
        <v>1640</v>
      </c>
      <c r="CC73" s="38">
        <v>852711</v>
      </c>
      <c r="CD73" s="38">
        <v>813919</v>
      </c>
      <c r="CE73" s="38">
        <v>38792</v>
      </c>
      <c r="CF73" s="38">
        <v>23300</v>
      </c>
      <c r="CG73" s="38">
        <v>23057</v>
      </c>
      <c r="CH73" s="38">
        <v>243</v>
      </c>
      <c r="CI73" s="38">
        <v>15929</v>
      </c>
      <c r="CJ73" s="38">
        <v>14289</v>
      </c>
      <c r="CK73" s="38">
        <v>1640</v>
      </c>
      <c r="CL73" s="38">
        <v>14605</v>
      </c>
      <c r="CM73" s="38">
        <v>585</v>
      </c>
      <c r="CN73" s="38">
        <v>15190</v>
      </c>
      <c r="CO73" s="38">
        <v>9</v>
      </c>
      <c r="CP73" s="38">
        <v>0</v>
      </c>
      <c r="CQ73" s="38">
        <v>50</v>
      </c>
      <c r="CR73" s="38">
        <v>59</v>
      </c>
      <c r="CS73" s="38">
        <v>7575</v>
      </c>
      <c r="CT73" s="38">
        <v>0</v>
      </c>
      <c r="CU73" s="38">
        <v>31613</v>
      </c>
      <c r="CV73" s="38">
        <v>39188</v>
      </c>
      <c r="CW73" s="38">
        <v>10738</v>
      </c>
      <c r="CX73" s="38">
        <v>0</v>
      </c>
      <c r="CY73" s="38">
        <v>46656</v>
      </c>
      <c r="CZ73" s="38">
        <v>57394</v>
      </c>
      <c r="DA73" s="38">
        <v>1775</v>
      </c>
      <c r="DB73" s="38">
        <v>0</v>
      </c>
      <c r="DC73" s="38">
        <v>0</v>
      </c>
      <c r="DD73" s="38">
        <v>1775</v>
      </c>
      <c r="DE73" s="38">
        <v>4</v>
      </c>
      <c r="DF73" s="38">
        <v>0</v>
      </c>
      <c r="DG73" s="38">
        <v>8</v>
      </c>
      <c r="DH73" s="38">
        <v>12</v>
      </c>
      <c r="DI73" s="38">
        <v>6</v>
      </c>
      <c r="DJ73" s="38">
        <v>0</v>
      </c>
      <c r="DK73" s="38">
        <v>0</v>
      </c>
      <c r="DL73" s="38">
        <v>6</v>
      </c>
      <c r="DM73" s="38">
        <v>7013</v>
      </c>
      <c r="DN73" s="38">
        <v>0</v>
      </c>
      <c r="DO73" s="38">
        <v>0</v>
      </c>
      <c r="DP73" s="38">
        <v>7013</v>
      </c>
      <c r="DQ73" s="38">
        <v>1287</v>
      </c>
      <c r="DR73" s="38">
        <v>0</v>
      </c>
      <c r="DS73" s="38">
        <v>0</v>
      </c>
      <c r="DT73" s="38">
        <v>1287</v>
      </c>
      <c r="DU73" s="38">
        <v>0</v>
      </c>
      <c r="DV73" s="38">
        <v>0</v>
      </c>
      <c r="DW73" s="38">
        <v>0</v>
      </c>
      <c r="DX73" s="38">
        <v>0</v>
      </c>
      <c r="DY73" s="38">
        <v>0</v>
      </c>
      <c r="DZ73" s="38">
        <v>0</v>
      </c>
      <c r="EA73" s="38">
        <v>0</v>
      </c>
      <c r="EB73" s="38">
        <v>0</v>
      </c>
      <c r="EC73" s="38">
        <v>0</v>
      </c>
      <c r="ED73" s="38">
        <v>11</v>
      </c>
      <c r="EE73" s="38">
        <v>3</v>
      </c>
      <c r="EF73" s="38">
        <v>14</v>
      </c>
      <c r="EG73" s="38">
        <v>15</v>
      </c>
    </row>
    <row r="74" spans="1:137" x14ac:dyDescent="0.25">
      <c r="A74" s="35">
        <v>9</v>
      </c>
      <c r="B74" s="35" t="s">
        <v>92</v>
      </c>
      <c r="C74" s="35" t="s">
        <v>75</v>
      </c>
      <c r="D74" s="19"/>
      <c r="E74" s="38">
        <v>451397</v>
      </c>
      <c r="F74" s="38">
        <v>19748</v>
      </c>
      <c r="G74" s="38">
        <v>0</v>
      </c>
      <c r="H74" s="38">
        <v>38</v>
      </c>
      <c r="I74" s="38">
        <v>310</v>
      </c>
      <c r="J74" s="38">
        <v>471493</v>
      </c>
      <c r="K74" s="38">
        <v>14611</v>
      </c>
      <c r="L74" s="38">
        <v>12596</v>
      </c>
      <c r="M74" s="38">
        <v>1491</v>
      </c>
      <c r="N74" s="38">
        <v>55</v>
      </c>
      <c r="O74" s="38">
        <v>456</v>
      </c>
      <c r="P74" s="38">
        <v>1131</v>
      </c>
      <c r="Q74" s="38">
        <v>404</v>
      </c>
      <c r="R74" s="38">
        <v>606</v>
      </c>
      <c r="S74" s="38">
        <v>0</v>
      </c>
      <c r="T74" s="38">
        <v>118</v>
      </c>
      <c r="U74" s="38">
        <v>0</v>
      </c>
      <c r="V74" s="38">
        <v>0</v>
      </c>
      <c r="W74" s="38">
        <v>0</v>
      </c>
      <c r="X74" s="38">
        <v>0</v>
      </c>
      <c r="Y74" s="38">
        <v>0</v>
      </c>
      <c r="Z74" s="38">
        <v>3</v>
      </c>
      <c r="AA74" s="38">
        <v>0</v>
      </c>
      <c r="AB74" s="38">
        <v>0</v>
      </c>
      <c r="AC74" s="38">
        <v>0</v>
      </c>
      <c r="AD74" s="38">
        <v>3</v>
      </c>
      <c r="AE74" s="38">
        <v>7</v>
      </c>
      <c r="AF74" s="38">
        <v>0</v>
      </c>
      <c r="AG74" s="38">
        <v>6</v>
      </c>
      <c r="AH74" s="38">
        <v>0</v>
      </c>
      <c r="AI74" s="38">
        <v>1</v>
      </c>
      <c r="AJ74" s="38">
        <v>15752</v>
      </c>
      <c r="AK74" s="38">
        <v>13000</v>
      </c>
      <c r="AL74" s="38">
        <v>2103</v>
      </c>
      <c r="AM74" s="38">
        <v>55</v>
      </c>
      <c r="AN74" s="38">
        <v>578</v>
      </c>
      <c r="AO74" s="38">
        <v>6507</v>
      </c>
      <c r="AP74" s="38">
        <v>822</v>
      </c>
      <c r="AQ74" s="38">
        <v>0</v>
      </c>
      <c r="AR74" s="38">
        <v>3</v>
      </c>
      <c r="AS74" s="38">
        <v>6</v>
      </c>
      <c r="AT74" s="38">
        <v>7338</v>
      </c>
      <c r="AU74" s="38">
        <v>9935</v>
      </c>
      <c r="AV74" s="38">
        <v>994</v>
      </c>
      <c r="AW74" s="38">
        <v>0</v>
      </c>
      <c r="AX74" s="38">
        <v>0</v>
      </c>
      <c r="AY74" s="38">
        <v>3</v>
      </c>
      <c r="AZ74" s="38">
        <v>10932</v>
      </c>
      <c r="BA74" s="38">
        <v>21082</v>
      </c>
      <c r="BB74" s="38">
        <v>994</v>
      </c>
      <c r="BC74" s="38">
        <v>5498</v>
      </c>
      <c r="BD74" s="38">
        <v>27574</v>
      </c>
      <c r="BE74" s="38">
        <v>160</v>
      </c>
      <c r="BF74" s="38">
        <v>59</v>
      </c>
      <c r="BG74" s="38">
        <v>67</v>
      </c>
      <c r="BH74" s="38">
        <v>0</v>
      </c>
      <c r="BI74" s="38">
        <v>34</v>
      </c>
      <c r="BJ74" s="38">
        <v>6</v>
      </c>
      <c r="BK74" s="38">
        <v>1</v>
      </c>
      <c r="BL74" s="38">
        <v>5</v>
      </c>
      <c r="BM74" s="38">
        <v>0</v>
      </c>
      <c r="BN74" s="38">
        <v>0</v>
      </c>
      <c r="BO74" s="38">
        <v>141</v>
      </c>
      <c r="BP74" s="38">
        <v>103</v>
      </c>
      <c r="BQ74" s="38">
        <v>20</v>
      </c>
      <c r="BR74" s="38">
        <v>2</v>
      </c>
      <c r="BS74" s="38">
        <v>16</v>
      </c>
      <c r="BT74" s="38">
        <v>307</v>
      </c>
      <c r="BU74" s="38">
        <v>163</v>
      </c>
      <c r="BV74" s="38">
        <v>92</v>
      </c>
      <c r="BW74" s="38">
        <v>2</v>
      </c>
      <c r="BX74" s="38">
        <v>50</v>
      </c>
      <c r="BY74" s="38">
        <v>1471</v>
      </c>
      <c r="BZ74" s="38">
        <v>57</v>
      </c>
      <c r="CA74" s="38">
        <v>59</v>
      </c>
      <c r="CB74" s="38">
        <v>1587</v>
      </c>
      <c r="CC74" s="38">
        <v>499067</v>
      </c>
      <c r="CD74" s="38">
        <v>471493</v>
      </c>
      <c r="CE74" s="38">
        <v>27574</v>
      </c>
      <c r="CF74" s="38">
        <v>16059</v>
      </c>
      <c r="CG74" s="38">
        <v>15752</v>
      </c>
      <c r="CH74" s="38">
        <v>307</v>
      </c>
      <c r="CI74" s="38">
        <v>12519</v>
      </c>
      <c r="CJ74" s="38">
        <v>10932</v>
      </c>
      <c r="CK74" s="38">
        <v>1587</v>
      </c>
      <c r="CL74" s="38">
        <v>486</v>
      </c>
      <c r="CM74" s="38">
        <v>16</v>
      </c>
      <c r="CN74" s="38">
        <v>502</v>
      </c>
      <c r="CO74" s="38">
        <v>8</v>
      </c>
      <c r="CP74" s="38">
        <v>5</v>
      </c>
      <c r="CQ74" s="38">
        <v>15</v>
      </c>
      <c r="CR74" s="38">
        <v>28</v>
      </c>
      <c r="CS74" s="38">
        <v>7904</v>
      </c>
      <c r="CT74" s="38">
        <v>7904</v>
      </c>
      <c r="CU74" s="38">
        <v>8736</v>
      </c>
      <c r="CV74" s="38">
        <v>24544</v>
      </c>
      <c r="CW74" s="38">
        <v>4868</v>
      </c>
      <c r="CX74" s="38">
        <v>0</v>
      </c>
      <c r="CY74" s="38">
        <v>24500</v>
      </c>
      <c r="CZ74" s="38">
        <v>29368</v>
      </c>
      <c r="DA74" s="38">
        <v>721</v>
      </c>
      <c r="DB74" s="38">
        <v>0</v>
      </c>
      <c r="DC74" s="38">
        <v>0</v>
      </c>
      <c r="DD74" s="38">
        <v>721</v>
      </c>
      <c r="DE74" s="38">
        <v>7</v>
      </c>
      <c r="DF74" s="38">
        <v>4</v>
      </c>
      <c r="DG74" s="38">
        <v>0</v>
      </c>
      <c r="DH74" s="38">
        <v>11</v>
      </c>
      <c r="DI74" s="38">
        <v>1</v>
      </c>
      <c r="DJ74" s="38">
        <v>0</v>
      </c>
      <c r="DK74" s="38">
        <v>7904</v>
      </c>
      <c r="DL74" s="38">
        <v>7905</v>
      </c>
      <c r="DM74" s="38">
        <v>4868</v>
      </c>
      <c r="DN74" s="38">
        <v>0</v>
      </c>
      <c r="DO74" s="38">
        <v>0</v>
      </c>
      <c r="DP74" s="38">
        <v>4868</v>
      </c>
      <c r="DQ74" s="38">
        <v>721</v>
      </c>
      <c r="DR74" s="38">
        <v>0</v>
      </c>
      <c r="DS74" s="38">
        <v>0</v>
      </c>
      <c r="DT74" s="38">
        <v>721</v>
      </c>
      <c r="DU74" s="38">
        <v>0</v>
      </c>
      <c r="DV74" s="38">
        <v>0</v>
      </c>
      <c r="DW74" s="38">
        <v>0</v>
      </c>
      <c r="DX74" s="38">
        <v>0</v>
      </c>
      <c r="DY74" s="38">
        <v>0</v>
      </c>
      <c r="DZ74" s="38">
        <v>0</v>
      </c>
      <c r="EA74" s="38">
        <v>0</v>
      </c>
      <c r="EB74" s="38">
        <v>0</v>
      </c>
      <c r="EC74" s="38">
        <v>0</v>
      </c>
      <c r="ED74" s="38">
        <v>0</v>
      </c>
      <c r="EE74" s="38">
        <v>4</v>
      </c>
      <c r="EF74" s="38">
        <v>4</v>
      </c>
      <c r="EG74" s="38">
        <v>23997</v>
      </c>
    </row>
    <row r="75" spans="1:137" x14ac:dyDescent="0.25">
      <c r="A75" s="35">
        <v>10</v>
      </c>
      <c r="B75" s="35" t="s">
        <v>93</v>
      </c>
      <c r="C75" s="35" t="s">
        <v>78</v>
      </c>
      <c r="D75" s="19"/>
      <c r="E75" s="38">
        <v>1115514</v>
      </c>
      <c r="F75" s="38">
        <v>12560</v>
      </c>
      <c r="G75" s="38">
        <v>0</v>
      </c>
      <c r="H75" s="38">
        <v>59</v>
      </c>
      <c r="I75" s="38">
        <v>313</v>
      </c>
      <c r="J75" s="38">
        <v>1128446</v>
      </c>
      <c r="K75" s="38">
        <v>40781</v>
      </c>
      <c r="L75" s="38">
        <v>36061</v>
      </c>
      <c r="M75" s="38">
        <v>1609</v>
      </c>
      <c r="N75" s="38">
        <v>0</v>
      </c>
      <c r="O75" s="38">
        <v>3110</v>
      </c>
      <c r="P75" s="38">
        <v>1928</v>
      </c>
      <c r="Q75" s="38">
        <v>996</v>
      </c>
      <c r="R75" s="38">
        <v>606</v>
      </c>
      <c r="S75" s="38">
        <v>0</v>
      </c>
      <c r="T75" s="38">
        <v>326</v>
      </c>
      <c r="U75" s="38">
        <v>0</v>
      </c>
      <c r="V75" s="38">
        <v>0</v>
      </c>
      <c r="W75" s="38">
        <v>0</v>
      </c>
      <c r="X75" s="38">
        <v>0</v>
      </c>
      <c r="Y75" s="38">
        <v>0</v>
      </c>
      <c r="Z75" s="38">
        <v>4</v>
      </c>
      <c r="AA75" s="38">
        <v>0</v>
      </c>
      <c r="AB75" s="38">
        <v>0</v>
      </c>
      <c r="AC75" s="38">
        <v>0</v>
      </c>
      <c r="AD75" s="38">
        <v>4</v>
      </c>
      <c r="AE75" s="38">
        <v>11</v>
      </c>
      <c r="AF75" s="38">
        <v>0</v>
      </c>
      <c r="AG75" s="38">
        <v>6</v>
      </c>
      <c r="AH75" s="38">
        <v>0</v>
      </c>
      <c r="AI75" s="38">
        <v>5</v>
      </c>
      <c r="AJ75" s="38">
        <v>42724</v>
      </c>
      <c r="AK75" s="38">
        <v>37057</v>
      </c>
      <c r="AL75" s="38">
        <v>2221</v>
      </c>
      <c r="AM75" s="38">
        <v>0</v>
      </c>
      <c r="AN75" s="38">
        <v>3445</v>
      </c>
      <c r="AO75" s="38">
        <v>11881</v>
      </c>
      <c r="AP75" s="38">
        <v>980</v>
      </c>
      <c r="AQ75" s="38">
        <v>0</v>
      </c>
      <c r="AR75" s="38">
        <v>4</v>
      </c>
      <c r="AS75" s="38">
        <v>11</v>
      </c>
      <c r="AT75" s="38">
        <v>12876</v>
      </c>
      <c r="AU75" s="38">
        <v>25324</v>
      </c>
      <c r="AV75" s="38">
        <v>1694</v>
      </c>
      <c r="AW75" s="38">
        <v>0</v>
      </c>
      <c r="AX75" s="38">
        <v>4</v>
      </c>
      <c r="AY75" s="38">
        <v>19</v>
      </c>
      <c r="AZ75" s="38">
        <v>27041</v>
      </c>
      <c r="BA75" s="38">
        <v>48858</v>
      </c>
      <c r="BB75" s="38">
        <v>2238</v>
      </c>
      <c r="BC75" s="38">
        <v>17614</v>
      </c>
      <c r="BD75" s="38">
        <v>68710</v>
      </c>
      <c r="BE75" s="38">
        <v>310</v>
      </c>
      <c r="BF75" s="38">
        <v>213</v>
      </c>
      <c r="BG75" s="38">
        <v>59</v>
      </c>
      <c r="BH75" s="38">
        <v>0</v>
      </c>
      <c r="BI75" s="38">
        <v>38</v>
      </c>
      <c r="BJ75" s="38">
        <v>7</v>
      </c>
      <c r="BK75" s="38">
        <v>0</v>
      </c>
      <c r="BL75" s="38">
        <v>7</v>
      </c>
      <c r="BM75" s="38">
        <v>0</v>
      </c>
      <c r="BN75" s="38">
        <v>0</v>
      </c>
      <c r="BO75" s="38">
        <v>393</v>
      </c>
      <c r="BP75" s="38">
        <v>338</v>
      </c>
      <c r="BQ75" s="38">
        <v>20</v>
      </c>
      <c r="BR75" s="38">
        <v>0</v>
      </c>
      <c r="BS75" s="38">
        <v>35</v>
      </c>
      <c r="BT75" s="38">
        <v>710</v>
      </c>
      <c r="BU75" s="38">
        <v>551</v>
      </c>
      <c r="BV75" s="38">
        <v>86</v>
      </c>
      <c r="BW75" s="38">
        <v>0</v>
      </c>
      <c r="BX75" s="38">
        <v>73</v>
      </c>
      <c r="BY75" s="38">
        <v>671</v>
      </c>
      <c r="BZ75" s="38">
        <v>200</v>
      </c>
      <c r="CA75" s="38">
        <v>227</v>
      </c>
      <c r="CB75" s="38">
        <v>1098</v>
      </c>
      <c r="CC75" s="38">
        <v>1197156</v>
      </c>
      <c r="CD75" s="38">
        <v>1128446</v>
      </c>
      <c r="CE75" s="38">
        <v>68710</v>
      </c>
      <c r="CF75" s="38">
        <v>43434</v>
      </c>
      <c r="CG75" s="38">
        <v>42724</v>
      </c>
      <c r="CH75" s="38">
        <v>710</v>
      </c>
      <c r="CI75" s="38">
        <v>28139</v>
      </c>
      <c r="CJ75" s="38">
        <v>27041</v>
      </c>
      <c r="CK75" s="38">
        <v>1098</v>
      </c>
      <c r="CL75" s="38">
        <v>1219</v>
      </c>
      <c r="CM75" s="38">
        <v>61</v>
      </c>
      <c r="CN75" s="38">
        <v>1280</v>
      </c>
      <c r="CO75" s="38">
        <v>5</v>
      </c>
      <c r="CP75" s="38">
        <v>4</v>
      </c>
      <c r="CQ75" s="38">
        <v>29</v>
      </c>
      <c r="CR75" s="38">
        <v>38</v>
      </c>
      <c r="CS75" s="38">
        <v>16</v>
      </c>
      <c r="CT75" s="38">
        <v>15808</v>
      </c>
      <c r="CU75" s="38">
        <v>16640</v>
      </c>
      <c r="CV75" s="38">
        <v>32464</v>
      </c>
      <c r="CW75" s="38">
        <v>7684</v>
      </c>
      <c r="CX75" s="38">
        <v>0</v>
      </c>
      <c r="CY75" s="38">
        <v>24500</v>
      </c>
      <c r="CZ75" s="38">
        <v>32184</v>
      </c>
      <c r="DA75" s="38">
        <v>4391</v>
      </c>
      <c r="DB75" s="38">
        <v>0</v>
      </c>
      <c r="DC75" s="38">
        <v>1</v>
      </c>
      <c r="DD75" s="38">
        <v>4392</v>
      </c>
      <c r="DE75" s="38">
        <v>5</v>
      </c>
      <c r="DF75" s="38">
        <v>0</v>
      </c>
      <c r="DG75" s="38">
        <v>1</v>
      </c>
      <c r="DH75" s="38">
        <v>6</v>
      </c>
      <c r="DI75" s="38">
        <v>16</v>
      </c>
      <c r="DJ75" s="38">
        <v>18</v>
      </c>
      <c r="DK75" s="38">
        <v>8</v>
      </c>
      <c r="DL75" s="38">
        <v>42</v>
      </c>
      <c r="DM75" s="38">
        <v>7684</v>
      </c>
      <c r="DN75" s="38">
        <v>0</v>
      </c>
      <c r="DO75" s="38">
        <v>0</v>
      </c>
      <c r="DP75" s="38">
        <v>7684</v>
      </c>
      <c r="DQ75" s="38">
        <v>4391</v>
      </c>
      <c r="DR75" s="38">
        <v>0</v>
      </c>
      <c r="DS75" s="38">
        <v>0</v>
      </c>
      <c r="DT75" s="38">
        <v>4391</v>
      </c>
      <c r="DU75" s="38">
        <v>0</v>
      </c>
      <c r="DV75" s="38">
        <v>0</v>
      </c>
      <c r="DW75" s="38">
        <v>0</v>
      </c>
      <c r="DX75" s="38">
        <v>0</v>
      </c>
      <c r="DY75" s="38">
        <v>0</v>
      </c>
      <c r="DZ75" s="38">
        <v>0</v>
      </c>
      <c r="EA75" s="38">
        <v>0</v>
      </c>
      <c r="EB75" s="38">
        <v>0</v>
      </c>
      <c r="EC75" s="38">
        <v>0</v>
      </c>
      <c r="ED75" s="38">
        <v>0</v>
      </c>
      <c r="EE75" s="38">
        <v>11</v>
      </c>
      <c r="EF75" s="38">
        <v>11</v>
      </c>
      <c r="EG75" s="38">
        <v>119</v>
      </c>
    </row>
    <row r="76" spans="1:137" x14ac:dyDescent="0.25">
      <c r="A76" s="35">
        <v>11</v>
      </c>
      <c r="B76" s="35" t="s">
        <v>94</v>
      </c>
      <c r="C76" s="35" t="s">
        <v>82</v>
      </c>
      <c r="D76" s="19"/>
      <c r="E76" s="38">
        <v>300265</v>
      </c>
      <c r="F76" s="38">
        <v>40327</v>
      </c>
      <c r="G76" s="38">
        <v>0</v>
      </c>
      <c r="H76" s="38">
        <v>21</v>
      </c>
      <c r="I76" s="38">
        <v>687</v>
      </c>
      <c r="J76" s="38">
        <v>341300</v>
      </c>
      <c r="K76" s="38">
        <v>7189</v>
      </c>
      <c r="L76" s="38">
        <v>2463</v>
      </c>
      <c r="M76" s="38">
        <v>1753</v>
      </c>
      <c r="N76" s="38">
        <v>12</v>
      </c>
      <c r="O76" s="38">
        <v>2305</v>
      </c>
      <c r="P76" s="38">
        <v>803</v>
      </c>
      <c r="Q76" s="38">
        <v>54</v>
      </c>
      <c r="R76" s="38">
        <v>330</v>
      </c>
      <c r="S76" s="38">
        <v>0</v>
      </c>
      <c r="T76" s="38">
        <v>360</v>
      </c>
      <c r="U76" s="38">
        <v>0</v>
      </c>
      <c r="V76" s="38">
        <v>0</v>
      </c>
      <c r="W76" s="38">
        <v>0</v>
      </c>
      <c r="X76" s="38">
        <v>0</v>
      </c>
      <c r="Y76" s="38">
        <v>0</v>
      </c>
      <c r="Z76" s="38">
        <v>0</v>
      </c>
      <c r="AA76" s="38">
        <v>0</v>
      </c>
      <c r="AB76" s="38">
        <v>0</v>
      </c>
      <c r="AC76" s="38">
        <v>0</v>
      </c>
      <c r="AD76" s="38">
        <v>0</v>
      </c>
      <c r="AE76" s="38">
        <v>5</v>
      </c>
      <c r="AF76" s="38">
        <v>0</v>
      </c>
      <c r="AG76" s="38">
        <v>4</v>
      </c>
      <c r="AH76" s="38">
        <v>0</v>
      </c>
      <c r="AI76" s="38">
        <v>1</v>
      </c>
      <c r="AJ76" s="38">
        <v>7997</v>
      </c>
      <c r="AK76" s="38">
        <v>2517</v>
      </c>
      <c r="AL76" s="38">
        <v>2087</v>
      </c>
      <c r="AM76" s="38">
        <v>12</v>
      </c>
      <c r="AN76" s="38">
        <v>2666</v>
      </c>
      <c r="AO76" s="38">
        <v>5543</v>
      </c>
      <c r="AP76" s="38">
        <v>497</v>
      </c>
      <c r="AQ76" s="38">
        <v>0</v>
      </c>
      <c r="AR76" s="38">
        <v>0</v>
      </c>
      <c r="AS76" s="38">
        <v>5</v>
      </c>
      <c r="AT76" s="38">
        <v>6045</v>
      </c>
      <c r="AU76" s="38">
        <v>4064</v>
      </c>
      <c r="AV76" s="38">
        <v>2325</v>
      </c>
      <c r="AW76" s="38">
        <v>0</v>
      </c>
      <c r="AX76" s="38">
        <v>0</v>
      </c>
      <c r="AY76" s="38">
        <v>7</v>
      </c>
      <c r="AZ76" s="38">
        <v>6396</v>
      </c>
      <c r="BA76" s="38">
        <v>9490</v>
      </c>
      <c r="BB76" s="38">
        <v>433</v>
      </c>
      <c r="BC76" s="38">
        <v>8341</v>
      </c>
      <c r="BD76" s="38">
        <v>18264</v>
      </c>
      <c r="BE76" s="38">
        <v>74</v>
      </c>
      <c r="BF76" s="38">
        <v>8</v>
      </c>
      <c r="BG76" s="38">
        <v>44</v>
      </c>
      <c r="BH76" s="38">
        <v>0</v>
      </c>
      <c r="BI76" s="38">
        <v>22</v>
      </c>
      <c r="BJ76" s="38">
        <v>5</v>
      </c>
      <c r="BK76" s="38">
        <v>0</v>
      </c>
      <c r="BL76" s="38">
        <v>1</v>
      </c>
      <c r="BM76" s="38">
        <v>0</v>
      </c>
      <c r="BN76" s="38">
        <v>4</v>
      </c>
      <c r="BO76" s="38">
        <v>232</v>
      </c>
      <c r="BP76" s="38">
        <v>9</v>
      </c>
      <c r="BQ76" s="38">
        <v>12</v>
      </c>
      <c r="BR76" s="38">
        <v>0</v>
      </c>
      <c r="BS76" s="38">
        <v>151</v>
      </c>
      <c r="BT76" s="38">
        <v>311</v>
      </c>
      <c r="BU76" s="38">
        <v>17</v>
      </c>
      <c r="BV76" s="38">
        <v>57</v>
      </c>
      <c r="BW76" s="38">
        <v>0</v>
      </c>
      <c r="BX76" s="38">
        <v>177</v>
      </c>
      <c r="BY76" s="38">
        <v>396</v>
      </c>
      <c r="BZ76" s="38">
        <v>9</v>
      </c>
      <c r="CA76" s="38">
        <v>12</v>
      </c>
      <c r="CB76" s="38">
        <v>417</v>
      </c>
      <c r="CC76" s="38">
        <v>359564</v>
      </c>
      <c r="CD76" s="38">
        <v>341300</v>
      </c>
      <c r="CE76" s="38">
        <v>18264</v>
      </c>
      <c r="CF76" s="38">
        <v>8308</v>
      </c>
      <c r="CG76" s="38">
        <v>7997</v>
      </c>
      <c r="CH76" s="38">
        <v>311</v>
      </c>
      <c r="CI76" s="38">
        <v>6813</v>
      </c>
      <c r="CJ76" s="38">
        <v>6396</v>
      </c>
      <c r="CK76" s="38">
        <v>417</v>
      </c>
      <c r="CL76" s="38">
        <v>398</v>
      </c>
      <c r="CM76" s="38">
        <v>30</v>
      </c>
      <c r="CN76" s="38">
        <v>428</v>
      </c>
      <c r="CO76" s="38">
        <v>1</v>
      </c>
      <c r="CP76" s="38">
        <v>0</v>
      </c>
      <c r="CQ76" s="38">
        <v>0</v>
      </c>
      <c r="CR76" s="38">
        <v>1</v>
      </c>
      <c r="CS76" s="38">
        <v>0</v>
      </c>
      <c r="CT76" s="38">
        <v>0</v>
      </c>
      <c r="CU76" s="38">
        <v>0</v>
      </c>
      <c r="CV76" s="38">
        <v>0</v>
      </c>
      <c r="CW76" s="38">
        <v>0</v>
      </c>
      <c r="CX76" s="38">
        <v>0</v>
      </c>
      <c r="CY76" s="38">
        <v>0</v>
      </c>
      <c r="CZ76" s="38">
        <v>0</v>
      </c>
      <c r="DA76" s="38">
        <v>400</v>
      </c>
      <c r="DB76" s="38">
        <v>0</v>
      </c>
      <c r="DC76" s="38">
        <v>0</v>
      </c>
      <c r="DD76" s="38">
        <v>400</v>
      </c>
      <c r="DE76" s="38">
        <v>0</v>
      </c>
      <c r="DF76" s="38">
        <v>0</v>
      </c>
      <c r="DG76" s="38">
        <v>0</v>
      </c>
      <c r="DH76" s="38">
        <v>0</v>
      </c>
      <c r="DI76" s="38">
        <v>0</v>
      </c>
      <c r="DJ76" s="38">
        <v>0</v>
      </c>
      <c r="DK76" s="38">
        <v>0</v>
      </c>
      <c r="DL76" s="38">
        <v>0</v>
      </c>
      <c r="DM76" s="38">
        <v>0</v>
      </c>
      <c r="DN76" s="38">
        <v>0</v>
      </c>
      <c r="DO76" s="38">
        <v>0</v>
      </c>
      <c r="DP76" s="38">
        <v>0</v>
      </c>
      <c r="DQ76" s="38">
        <v>0</v>
      </c>
      <c r="DR76" s="38">
        <v>0</v>
      </c>
      <c r="DS76" s="38">
        <v>0</v>
      </c>
      <c r="DT76" s="38">
        <v>0</v>
      </c>
      <c r="DU76" s="38">
        <v>0</v>
      </c>
      <c r="DV76" s="38">
        <v>0</v>
      </c>
      <c r="DW76" s="38">
        <v>0</v>
      </c>
      <c r="DX76" s="38">
        <v>0</v>
      </c>
      <c r="DY76" s="38">
        <v>0</v>
      </c>
      <c r="DZ76" s="38">
        <v>0</v>
      </c>
      <c r="EA76" s="38">
        <v>0</v>
      </c>
      <c r="EB76" s="38">
        <v>0</v>
      </c>
      <c r="EC76" s="38">
        <v>0</v>
      </c>
      <c r="ED76" s="38">
        <v>0</v>
      </c>
      <c r="EE76" s="38">
        <v>2</v>
      </c>
      <c r="EF76" s="38">
        <v>2</v>
      </c>
      <c r="EG76" s="38">
        <v>18</v>
      </c>
    </row>
    <row r="77" spans="1:137" x14ac:dyDescent="0.25">
      <c r="A77" s="19"/>
      <c r="B77" s="35" t="s">
        <v>95</v>
      </c>
      <c r="C77" s="19"/>
      <c r="D77" s="19"/>
      <c r="E77" s="38">
        <v>11038082</v>
      </c>
      <c r="F77" s="38">
        <v>378799</v>
      </c>
      <c r="G77" s="38">
        <v>3</v>
      </c>
      <c r="H77" s="38">
        <v>1198</v>
      </c>
      <c r="I77" s="38">
        <v>15703</v>
      </c>
      <c r="J77" s="38">
        <v>11433785</v>
      </c>
      <c r="K77" s="38">
        <v>374407</v>
      </c>
      <c r="L77" s="38">
        <v>321461</v>
      </c>
      <c r="M77" s="38">
        <v>14868</v>
      </c>
      <c r="N77" s="38">
        <v>163</v>
      </c>
      <c r="O77" s="38">
        <v>36168</v>
      </c>
      <c r="P77" s="38">
        <v>19187</v>
      </c>
      <c r="Q77" s="38">
        <v>10079</v>
      </c>
      <c r="R77" s="38">
        <v>5256</v>
      </c>
      <c r="S77" s="38">
        <v>6</v>
      </c>
      <c r="T77" s="38">
        <v>3600</v>
      </c>
      <c r="U77" s="38">
        <v>0</v>
      </c>
      <c r="V77" s="38">
        <v>0</v>
      </c>
      <c r="W77" s="38">
        <v>0</v>
      </c>
      <c r="X77" s="38">
        <v>0</v>
      </c>
      <c r="Y77" s="38">
        <v>0</v>
      </c>
      <c r="Z77" s="38">
        <v>60</v>
      </c>
      <c r="AA77" s="38">
        <v>3</v>
      </c>
      <c r="AB77" s="38">
        <v>3</v>
      </c>
      <c r="AC77" s="38">
        <v>0</v>
      </c>
      <c r="AD77" s="38">
        <v>54</v>
      </c>
      <c r="AE77" s="38">
        <v>202</v>
      </c>
      <c r="AF77" s="38">
        <v>0</v>
      </c>
      <c r="AG77" s="38">
        <v>56</v>
      </c>
      <c r="AH77" s="38">
        <v>0</v>
      </c>
      <c r="AI77" s="38">
        <v>146</v>
      </c>
      <c r="AJ77" s="38">
        <v>393856</v>
      </c>
      <c r="AK77" s="38">
        <v>331543</v>
      </c>
      <c r="AL77" s="38">
        <v>20183</v>
      </c>
      <c r="AM77" s="38">
        <v>169</v>
      </c>
      <c r="AN77" s="38">
        <v>39968</v>
      </c>
      <c r="AO77" s="38">
        <v>175731</v>
      </c>
      <c r="AP77" s="38">
        <v>12049</v>
      </c>
      <c r="AQ77" s="38">
        <v>0</v>
      </c>
      <c r="AR77" s="38">
        <v>51</v>
      </c>
      <c r="AS77" s="38">
        <v>201</v>
      </c>
      <c r="AT77" s="38">
        <v>188032</v>
      </c>
      <c r="AU77" s="38">
        <v>282828</v>
      </c>
      <c r="AV77" s="38">
        <v>20722</v>
      </c>
      <c r="AW77" s="38">
        <v>0</v>
      </c>
      <c r="AX77" s="38">
        <v>10</v>
      </c>
      <c r="AY77" s="38">
        <v>131</v>
      </c>
      <c r="AZ77" s="38">
        <v>303691</v>
      </c>
      <c r="BA77" s="38">
        <v>659686</v>
      </c>
      <c r="BB77" s="38">
        <v>22984</v>
      </c>
      <c r="BC77" s="38">
        <v>202577</v>
      </c>
      <c r="BD77" s="38">
        <v>885247</v>
      </c>
      <c r="BE77" s="38">
        <v>4689</v>
      </c>
      <c r="BF77" s="38">
        <v>3194</v>
      </c>
      <c r="BG77" s="38">
        <v>547</v>
      </c>
      <c r="BH77" s="38">
        <v>2</v>
      </c>
      <c r="BI77" s="38">
        <v>938</v>
      </c>
      <c r="BJ77" s="38">
        <v>88</v>
      </c>
      <c r="BK77" s="38">
        <v>18</v>
      </c>
      <c r="BL77" s="38">
        <v>42</v>
      </c>
      <c r="BM77" s="38">
        <v>0</v>
      </c>
      <c r="BN77" s="38">
        <v>22</v>
      </c>
      <c r="BO77" s="38">
        <v>3859</v>
      </c>
      <c r="BP77" s="38">
        <v>2281</v>
      </c>
      <c r="BQ77" s="38">
        <v>195</v>
      </c>
      <c r="BR77" s="38">
        <v>3</v>
      </c>
      <c r="BS77" s="38">
        <v>1367</v>
      </c>
      <c r="BT77" s="38">
        <v>8636</v>
      </c>
      <c r="BU77" s="38">
        <v>5493</v>
      </c>
      <c r="BV77" s="38">
        <v>784</v>
      </c>
      <c r="BW77" s="38">
        <v>5</v>
      </c>
      <c r="BX77" s="38">
        <v>2327</v>
      </c>
      <c r="BY77" s="38">
        <v>32721</v>
      </c>
      <c r="BZ77" s="38">
        <v>1544</v>
      </c>
      <c r="CA77" s="38">
        <v>2663</v>
      </c>
      <c r="CB77" s="38">
        <v>36928</v>
      </c>
      <c r="CC77" s="38">
        <v>12319032</v>
      </c>
      <c r="CD77" s="38">
        <v>11433785</v>
      </c>
      <c r="CE77" s="38">
        <v>885247</v>
      </c>
      <c r="CF77" s="38">
        <v>402492</v>
      </c>
      <c r="CG77" s="38">
        <v>393856</v>
      </c>
      <c r="CH77" s="38">
        <v>8636</v>
      </c>
      <c r="CI77" s="38">
        <v>340619</v>
      </c>
      <c r="CJ77" s="38">
        <v>303691</v>
      </c>
      <c r="CK77" s="38">
        <v>36928</v>
      </c>
      <c r="CL77" s="38">
        <v>27454</v>
      </c>
      <c r="CM77" s="38">
        <v>1376</v>
      </c>
      <c r="CN77" s="38">
        <v>28829</v>
      </c>
      <c r="CO77" s="38">
        <v>146</v>
      </c>
      <c r="CP77" s="38">
        <v>136</v>
      </c>
      <c r="CQ77" s="38">
        <v>359</v>
      </c>
      <c r="CR77" s="38">
        <v>641</v>
      </c>
      <c r="CS77" s="38">
        <v>20523</v>
      </c>
      <c r="CT77" s="38">
        <v>351810</v>
      </c>
      <c r="CU77" s="38">
        <v>335760</v>
      </c>
      <c r="CV77" s="38">
        <v>708093</v>
      </c>
      <c r="CW77" s="38">
        <v>153684</v>
      </c>
      <c r="CX77" s="38">
        <v>22760</v>
      </c>
      <c r="CY77" s="38">
        <v>609414</v>
      </c>
      <c r="CZ77" s="38">
        <v>785858</v>
      </c>
      <c r="DA77" s="38">
        <v>87088</v>
      </c>
      <c r="DB77" s="38">
        <v>311009</v>
      </c>
      <c r="DC77" s="38">
        <v>25</v>
      </c>
      <c r="DD77" s="38">
        <v>398122</v>
      </c>
      <c r="DE77" s="38">
        <v>122</v>
      </c>
      <c r="DF77" s="38">
        <v>48</v>
      </c>
      <c r="DG77" s="38">
        <v>26</v>
      </c>
      <c r="DH77" s="38">
        <v>196</v>
      </c>
      <c r="DI77" s="38">
        <v>5059</v>
      </c>
      <c r="DJ77" s="38">
        <v>7962</v>
      </c>
      <c r="DK77" s="38">
        <v>12282</v>
      </c>
      <c r="DL77" s="38">
        <v>25303</v>
      </c>
      <c r="DM77" s="38">
        <v>146026</v>
      </c>
      <c r="DN77" s="38">
        <v>592</v>
      </c>
      <c r="DO77" s="38">
        <v>12251</v>
      </c>
      <c r="DP77" s="38">
        <v>158869</v>
      </c>
      <c r="DQ77" s="38">
        <v>27413</v>
      </c>
      <c r="DR77" s="38">
        <v>0</v>
      </c>
      <c r="DS77" s="38">
        <v>1</v>
      </c>
      <c r="DT77" s="38">
        <v>27414</v>
      </c>
      <c r="DU77" s="38">
        <v>181</v>
      </c>
      <c r="DV77" s="38">
        <v>0</v>
      </c>
      <c r="DW77" s="38">
        <v>181</v>
      </c>
      <c r="DX77" s="38">
        <v>0</v>
      </c>
      <c r="DY77" s="38">
        <v>0</v>
      </c>
      <c r="DZ77" s="38">
        <v>0</v>
      </c>
      <c r="EA77" s="38">
        <v>0</v>
      </c>
      <c r="EB77" s="38">
        <v>0</v>
      </c>
      <c r="EC77" s="38">
        <v>0</v>
      </c>
      <c r="ED77" s="38">
        <v>57</v>
      </c>
      <c r="EE77" s="38">
        <v>162</v>
      </c>
      <c r="EF77" s="38">
        <v>219</v>
      </c>
      <c r="EG77" s="38">
        <v>158458</v>
      </c>
    </row>
    <row r="78" spans="1:137" s="31" customFormat="1" x14ac:dyDescent="0.25">
      <c r="A78" s="19"/>
      <c r="B78" s="35" t="s">
        <v>96</v>
      </c>
      <c r="C78" s="19"/>
      <c r="D78" s="19"/>
      <c r="E78" s="38">
        <v>11338347</v>
      </c>
      <c r="F78" s="38">
        <v>419126</v>
      </c>
      <c r="G78" s="38">
        <v>3</v>
      </c>
      <c r="H78" s="38">
        <v>1219</v>
      </c>
      <c r="I78" s="38">
        <v>16390</v>
      </c>
      <c r="J78" s="38">
        <v>11775085</v>
      </c>
      <c r="K78" s="38">
        <v>381596</v>
      </c>
      <c r="L78" s="38">
        <v>323924</v>
      </c>
      <c r="M78" s="38">
        <v>16621</v>
      </c>
      <c r="N78" s="38">
        <v>175</v>
      </c>
      <c r="O78" s="38">
        <v>38473</v>
      </c>
      <c r="P78" s="38">
        <v>19990</v>
      </c>
      <c r="Q78" s="38">
        <v>10133</v>
      </c>
      <c r="R78" s="38">
        <v>5586</v>
      </c>
      <c r="S78" s="38">
        <v>6</v>
      </c>
      <c r="T78" s="38">
        <v>3960</v>
      </c>
      <c r="U78" s="38">
        <v>0</v>
      </c>
      <c r="V78" s="38">
        <v>0</v>
      </c>
      <c r="W78" s="38">
        <v>0</v>
      </c>
      <c r="X78" s="38">
        <v>0</v>
      </c>
      <c r="Y78" s="38">
        <v>0</v>
      </c>
      <c r="Z78" s="38">
        <v>60</v>
      </c>
      <c r="AA78" s="38">
        <v>3</v>
      </c>
      <c r="AB78" s="38">
        <v>3</v>
      </c>
      <c r="AC78" s="38">
        <v>0</v>
      </c>
      <c r="AD78" s="38">
        <v>54</v>
      </c>
      <c r="AE78" s="38">
        <v>207</v>
      </c>
      <c r="AF78" s="38">
        <v>0</v>
      </c>
      <c r="AG78" s="38">
        <v>60</v>
      </c>
      <c r="AH78" s="38">
        <v>0</v>
      </c>
      <c r="AI78" s="38">
        <v>147</v>
      </c>
      <c r="AJ78" s="38">
        <v>401853</v>
      </c>
      <c r="AK78" s="38">
        <v>334060</v>
      </c>
      <c r="AL78" s="38">
        <v>22270</v>
      </c>
      <c r="AM78" s="38">
        <v>181</v>
      </c>
      <c r="AN78" s="38">
        <v>42634</v>
      </c>
      <c r="AO78" s="38">
        <v>181274</v>
      </c>
      <c r="AP78" s="38">
        <v>12546</v>
      </c>
      <c r="AQ78" s="38">
        <v>0</v>
      </c>
      <c r="AR78" s="38">
        <v>51</v>
      </c>
      <c r="AS78" s="38">
        <v>206</v>
      </c>
      <c r="AT78" s="38">
        <v>194077</v>
      </c>
      <c r="AU78" s="38">
        <v>286892</v>
      </c>
      <c r="AV78" s="38">
        <v>23047</v>
      </c>
      <c r="AW78" s="38">
        <v>0</v>
      </c>
      <c r="AX78" s="38">
        <v>10</v>
      </c>
      <c r="AY78" s="38">
        <v>138</v>
      </c>
      <c r="AZ78" s="38">
        <v>310087</v>
      </c>
      <c r="BA78" s="38">
        <v>669176</v>
      </c>
      <c r="BB78" s="38">
        <v>23417</v>
      </c>
      <c r="BC78" s="38">
        <v>210918</v>
      </c>
      <c r="BD78" s="38">
        <v>903511</v>
      </c>
      <c r="BE78" s="38">
        <v>4763</v>
      </c>
      <c r="BF78" s="38">
        <v>3202</v>
      </c>
      <c r="BG78" s="38">
        <v>591</v>
      </c>
      <c r="BH78" s="38">
        <v>2</v>
      </c>
      <c r="BI78" s="38">
        <v>960</v>
      </c>
      <c r="BJ78" s="38">
        <v>93</v>
      </c>
      <c r="BK78" s="38">
        <v>18</v>
      </c>
      <c r="BL78" s="38">
        <v>43</v>
      </c>
      <c r="BM78" s="38">
        <v>0</v>
      </c>
      <c r="BN78" s="38">
        <v>26</v>
      </c>
      <c r="BO78" s="38">
        <v>4091</v>
      </c>
      <c r="BP78" s="38">
        <v>2290</v>
      </c>
      <c r="BQ78" s="38">
        <v>207</v>
      </c>
      <c r="BR78" s="38">
        <v>3</v>
      </c>
      <c r="BS78" s="38">
        <v>1518</v>
      </c>
      <c r="BT78" s="38">
        <v>8947</v>
      </c>
      <c r="BU78" s="38">
        <v>5510</v>
      </c>
      <c r="BV78" s="38">
        <v>841</v>
      </c>
      <c r="BW78" s="38">
        <v>5</v>
      </c>
      <c r="BX78" s="38">
        <v>2504</v>
      </c>
      <c r="BY78" s="38">
        <v>33117</v>
      </c>
      <c r="BZ78" s="38">
        <v>1553</v>
      </c>
      <c r="CA78" s="38">
        <v>2675</v>
      </c>
      <c r="CB78" s="38">
        <v>37345</v>
      </c>
      <c r="CC78" s="38">
        <v>12678596</v>
      </c>
      <c r="CD78" s="38">
        <v>11775085</v>
      </c>
      <c r="CE78" s="38">
        <v>903511</v>
      </c>
      <c r="CF78" s="38">
        <v>410800</v>
      </c>
      <c r="CG78" s="38">
        <v>401853</v>
      </c>
      <c r="CH78" s="38">
        <v>8947</v>
      </c>
      <c r="CI78" s="38">
        <v>347432</v>
      </c>
      <c r="CJ78" s="38">
        <v>310087</v>
      </c>
      <c r="CK78" s="38">
        <v>37345</v>
      </c>
      <c r="CL78" s="38">
        <v>27852</v>
      </c>
      <c r="CM78" s="38">
        <v>1406</v>
      </c>
      <c r="CN78" s="38">
        <v>29257</v>
      </c>
      <c r="CO78" s="38">
        <v>147</v>
      </c>
      <c r="CP78" s="38">
        <v>136</v>
      </c>
      <c r="CQ78" s="38">
        <v>359</v>
      </c>
      <c r="CR78" s="38">
        <v>642</v>
      </c>
      <c r="CS78" s="38">
        <v>20523</v>
      </c>
      <c r="CT78" s="38">
        <v>351810</v>
      </c>
      <c r="CU78" s="38">
        <v>335760</v>
      </c>
      <c r="CV78" s="38">
        <v>708093</v>
      </c>
      <c r="CW78" s="38">
        <v>153684</v>
      </c>
      <c r="CX78" s="38">
        <v>22760</v>
      </c>
      <c r="CY78" s="38">
        <v>609414</v>
      </c>
      <c r="CZ78" s="38">
        <v>785858</v>
      </c>
      <c r="DA78" s="38">
        <v>87488</v>
      </c>
      <c r="DB78" s="38">
        <v>311009</v>
      </c>
      <c r="DC78" s="38">
        <v>25</v>
      </c>
      <c r="DD78" s="38">
        <v>398522</v>
      </c>
      <c r="DE78" s="38">
        <v>122</v>
      </c>
      <c r="DF78" s="38">
        <v>48</v>
      </c>
      <c r="DG78" s="38">
        <v>26</v>
      </c>
      <c r="DH78" s="38">
        <v>196</v>
      </c>
      <c r="DI78" s="38">
        <v>5059</v>
      </c>
      <c r="DJ78" s="38">
        <v>7962</v>
      </c>
      <c r="DK78" s="38">
        <v>12282</v>
      </c>
      <c r="DL78" s="38">
        <v>25303</v>
      </c>
      <c r="DM78" s="38">
        <v>146026</v>
      </c>
      <c r="DN78" s="38">
        <v>592</v>
      </c>
      <c r="DO78" s="38">
        <v>12251</v>
      </c>
      <c r="DP78" s="38">
        <v>158869</v>
      </c>
      <c r="DQ78" s="38">
        <v>27413</v>
      </c>
      <c r="DR78" s="38">
        <v>0</v>
      </c>
      <c r="DS78" s="38">
        <v>1</v>
      </c>
      <c r="DT78" s="38">
        <v>27414</v>
      </c>
      <c r="DU78" s="38">
        <v>181</v>
      </c>
      <c r="DV78" s="38">
        <v>0</v>
      </c>
      <c r="DW78" s="38">
        <v>181</v>
      </c>
      <c r="DX78" s="38">
        <v>0</v>
      </c>
      <c r="DY78" s="38">
        <v>0</v>
      </c>
      <c r="DZ78" s="38">
        <v>0</v>
      </c>
      <c r="EA78" s="38">
        <v>0</v>
      </c>
      <c r="EB78" s="38">
        <v>0</v>
      </c>
      <c r="EC78" s="38">
        <v>0</v>
      </c>
      <c r="ED78" s="38">
        <v>57</v>
      </c>
      <c r="EE78" s="38">
        <v>164</v>
      </c>
      <c r="EF78" s="38">
        <v>221</v>
      </c>
      <c r="EG78" s="38">
        <v>158476</v>
      </c>
    </row>
    <row r="80" spans="1:137" x14ac:dyDescent="0.25">
      <c r="A80" s="33" t="s">
        <v>97</v>
      </c>
    </row>
    <row r="81" spans="1:2" x14ac:dyDescent="0.25">
      <c r="A81" s="30" t="s">
        <v>98</v>
      </c>
    </row>
    <row r="82" spans="1:2" x14ac:dyDescent="0.25">
      <c r="A82" s="30" t="s">
        <v>99</v>
      </c>
    </row>
    <row r="83" spans="1:2" x14ac:dyDescent="0.25">
      <c r="A83" s="30" t="s">
        <v>597</v>
      </c>
      <c r="B83" s="3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F86"/>
  <sheetViews>
    <sheetView workbookViewId="0">
      <pane xSplit="3" ySplit="3" topLeftCell="D4" activePane="bottomRight" state="frozen"/>
      <selection pane="topRight" activeCell="D1" sqref="D1"/>
      <selection pane="bottomLeft" activeCell="A4" sqref="A4"/>
      <selection pane="bottomRight" activeCell="G65" sqref="G65"/>
    </sheetView>
  </sheetViews>
  <sheetFormatPr defaultRowHeight="15" x14ac:dyDescent="0.25"/>
  <cols>
    <col min="1" max="1" width="5" style="30" customWidth="1"/>
    <col min="2" max="2" width="25" style="30" customWidth="1"/>
    <col min="3" max="4" width="14" style="30" customWidth="1"/>
    <col min="5" max="84" width="14" style="36" customWidth="1"/>
    <col min="85" max="16384" width="9.140625" style="30"/>
  </cols>
  <sheetData>
    <row r="1" spans="1:84" x14ac:dyDescent="0.25">
      <c r="A1" s="30" t="s">
        <v>237</v>
      </c>
    </row>
    <row r="3" spans="1:84" s="31" customFormat="1" ht="180" x14ac:dyDescent="0.25">
      <c r="A3" s="18" t="s">
        <v>1</v>
      </c>
      <c r="B3" s="18" t="s">
        <v>2</v>
      </c>
      <c r="C3" s="18" t="s">
        <v>3</v>
      </c>
      <c r="D3" s="18" t="s">
        <v>4</v>
      </c>
      <c r="E3" s="57" t="s">
        <v>598</v>
      </c>
      <c r="F3" s="10" t="s">
        <v>238</v>
      </c>
      <c r="G3" s="10" t="s">
        <v>239</v>
      </c>
      <c r="H3" s="10" t="s">
        <v>240</v>
      </c>
      <c r="I3" s="10" t="s">
        <v>241</v>
      </c>
      <c r="J3" s="10" t="s">
        <v>242</v>
      </c>
      <c r="K3" s="10" t="s">
        <v>243</v>
      </c>
      <c r="L3" s="10" t="s">
        <v>244</v>
      </c>
      <c r="M3" s="10" t="s">
        <v>245</v>
      </c>
      <c r="N3" s="10" t="s">
        <v>246</v>
      </c>
      <c r="O3" s="10" t="s">
        <v>247</v>
      </c>
      <c r="P3" s="10" t="s">
        <v>248</v>
      </c>
      <c r="Q3" s="10" t="s">
        <v>249</v>
      </c>
      <c r="R3" s="10" t="s">
        <v>250</v>
      </c>
      <c r="S3" s="10" t="s">
        <v>251</v>
      </c>
      <c r="T3" s="10" t="s">
        <v>252</v>
      </c>
      <c r="U3" s="10" t="s">
        <v>253</v>
      </c>
      <c r="V3" s="10" t="s">
        <v>254</v>
      </c>
      <c r="W3" s="10" t="s">
        <v>255</v>
      </c>
      <c r="X3" s="10" t="s">
        <v>256</v>
      </c>
      <c r="Y3" s="10" t="s">
        <v>257</v>
      </c>
      <c r="Z3" s="10" t="s">
        <v>258</v>
      </c>
      <c r="AA3" s="10" t="s">
        <v>259</v>
      </c>
      <c r="AB3" s="10" t="s">
        <v>260</v>
      </c>
      <c r="AC3" s="10" t="s">
        <v>261</v>
      </c>
      <c r="AD3" s="10" t="s">
        <v>262</v>
      </c>
      <c r="AE3" s="10" t="s">
        <v>263</v>
      </c>
      <c r="AF3" s="10" t="s">
        <v>264</v>
      </c>
      <c r="AG3" s="10" t="s">
        <v>265</v>
      </c>
      <c r="AH3" s="10" t="s">
        <v>266</v>
      </c>
      <c r="AI3" s="10" t="s">
        <v>267</v>
      </c>
      <c r="AJ3" s="10" t="s">
        <v>268</v>
      </c>
      <c r="AK3" s="10" t="s">
        <v>269</v>
      </c>
      <c r="AL3" s="10" t="s">
        <v>270</v>
      </c>
      <c r="AM3" s="10" t="s">
        <v>271</v>
      </c>
      <c r="AN3" s="10" t="s">
        <v>272</v>
      </c>
      <c r="AO3" s="10" t="s">
        <v>273</v>
      </c>
      <c r="AP3" s="10" t="s">
        <v>274</v>
      </c>
      <c r="AQ3" s="10" t="s">
        <v>275</v>
      </c>
      <c r="AR3" s="10" t="s">
        <v>276</v>
      </c>
      <c r="AS3" s="10" t="s">
        <v>277</v>
      </c>
      <c r="AT3" s="10" t="s">
        <v>278</v>
      </c>
      <c r="AU3" s="10" t="s">
        <v>279</v>
      </c>
      <c r="AV3" s="10" t="s">
        <v>280</v>
      </c>
      <c r="AW3" s="10" t="s">
        <v>281</v>
      </c>
      <c r="AX3" s="10" t="s">
        <v>282</v>
      </c>
      <c r="AY3" s="10" t="s">
        <v>283</v>
      </c>
      <c r="AZ3" s="10" t="s">
        <v>284</v>
      </c>
      <c r="BA3" s="10" t="s">
        <v>285</v>
      </c>
      <c r="BB3" s="10" t="s">
        <v>286</v>
      </c>
      <c r="BC3" s="10" t="s">
        <v>287</v>
      </c>
      <c r="BD3" s="10" t="s">
        <v>288</v>
      </c>
      <c r="BE3" s="10" t="s">
        <v>289</v>
      </c>
      <c r="BF3" s="10" t="s">
        <v>290</v>
      </c>
      <c r="BG3" s="10" t="s">
        <v>291</v>
      </c>
      <c r="BH3" s="10" t="s">
        <v>292</v>
      </c>
      <c r="BI3" s="10" t="s">
        <v>293</v>
      </c>
      <c r="BJ3" s="10" t="s">
        <v>294</v>
      </c>
      <c r="BK3" s="10" t="s">
        <v>295</v>
      </c>
      <c r="BL3" s="10" t="s">
        <v>296</v>
      </c>
      <c r="BM3" s="10" t="s">
        <v>297</v>
      </c>
      <c r="BN3" s="10" t="s">
        <v>298</v>
      </c>
      <c r="BO3" s="10" t="s">
        <v>299</v>
      </c>
      <c r="BP3" s="10" t="s">
        <v>300</v>
      </c>
      <c r="BQ3" s="10" t="s">
        <v>301</v>
      </c>
      <c r="BR3" s="10" t="s">
        <v>302</v>
      </c>
      <c r="BS3" s="10" t="s">
        <v>303</v>
      </c>
      <c r="BT3" s="10" t="s">
        <v>304</v>
      </c>
      <c r="BU3" s="10" t="s">
        <v>305</v>
      </c>
      <c r="BV3" s="10" t="s">
        <v>306</v>
      </c>
      <c r="BW3" s="10" t="s">
        <v>307</v>
      </c>
      <c r="BX3" s="10" t="s">
        <v>308</v>
      </c>
      <c r="BY3" s="10" t="s">
        <v>309</v>
      </c>
      <c r="BZ3" s="10" t="s">
        <v>310</v>
      </c>
      <c r="CA3" s="10" t="s">
        <v>311</v>
      </c>
      <c r="CB3" s="10" t="s">
        <v>312</v>
      </c>
      <c r="CC3" s="10" t="s">
        <v>313</v>
      </c>
      <c r="CD3" s="10" t="s">
        <v>314</v>
      </c>
      <c r="CE3" s="10" t="s">
        <v>315</v>
      </c>
      <c r="CF3" s="10" t="s">
        <v>316</v>
      </c>
    </row>
    <row r="4" spans="1:84" x14ac:dyDescent="0.25">
      <c r="A4" s="19">
        <v>1</v>
      </c>
      <c r="B4" s="19" t="s">
        <v>11</v>
      </c>
      <c r="C4" s="19" t="s">
        <v>12</v>
      </c>
      <c r="D4" s="20">
        <v>50400</v>
      </c>
      <c r="E4" s="55">
        <v>66051</v>
      </c>
      <c r="F4" s="12">
        <v>3742</v>
      </c>
      <c r="G4" s="12">
        <v>14826</v>
      </c>
      <c r="H4" s="12">
        <v>18568</v>
      </c>
      <c r="I4" s="12">
        <v>378964</v>
      </c>
      <c r="J4" s="12">
        <v>41471</v>
      </c>
      <c r="K4" s="12">
        <v>3915</v>
      </c>
      <c r="L4" s="12">
        <v>56273</v>
      </c>
      <c r="M4" s="12">
        <v>1132988</v>
      </c>
      <c r="N4" s="12">
        <v>19136</v>
      </c>
      <c r="O4" s="12">
        <v>26780</v>
      </c>
      <c r="P4" s="12">
        <v>1178904</v>
      </c>
      <c r="Q4" s="12">
        <v>24</v>
      </c>
      <c r="R4" s="12">
        <v>1926</v>
      </c>
      <c r="S4" s="12">
        <v>0</v>
      </c>
      <c r="T4" s="12">
        <v>1950</v>
      </c>
      <c r="U4" s="12">
        <v>1133012</v>
      </c>
      <c r="V4" s="12">
        <v>21062</v>
      </c>
      <c r="W4" s="12">
        <v>26780</v>
      </c>
      <c r="X4" s="12">
        <v>1180854</v>
      </c>
      <c r="Y4" s="12">
        <v>462201</v>
      </c>
      <c r="Z4" s="12">
        <v>370429</v>
      </c>
      <c r="AA4" s="12">
        <v>832630</v>
      </c>
      <c r="AB4" s="12">
        <v>69188</v>
      </c>
      <c r="AC4" s="12">
        <v>277086</v>
      </c>
      <c r="AD4" s="12">
        <v>346274</v>
      </c>
      <c r="AE4" s="12">
        <v>531389</v>
      </c>
      <c r="AF4" s="12">
        <v>647515</v>
      </c>
      <c r="AG4" s="12">
        <v>1178904</v>
      </c>
      <c r="AH4" s="12">
        <v>801788</v>
      </c>
      <c r="AI4" s="12">
        <v>144451</v>
      </c>
      <c r="AJ4" s="12">
        <v>431762</v>
      </c>
      <c r="AK4" s="12">
        <v>5209</v>
      </c>
      <c r="AL4" s="13" t="s">
        <v>236</v>
      </c>
      <c r="AM4" s="13" t="s">
        <v>236</v>
      </c>
      <c r="AN4" s="13" t="s">
        <v>236</v>
      </c>
      <c r="AO4" s="12">
        <v>153</v>
      </c>
      <c r="AP4" s="12">
        <v>0</v>
      </c>
      <c r="AQ4" s="12">
        <v>153</v>
      </c>
      <c r="AR4" s="12">
        <v>581</v>
      </c>
      <c r="AS4" s="12">
        <v>0</v>
      </c>
      <c r="AT4" s="12">
        <v>581</v>
      </c>
      <c r="AU4" s="12">
        <v>734</v>
      </c>
      <c r="AV4" s="12">
        <v>0</v>
      </c>
      <c r="AW4" s="12">
        <v>734</v>
      </c>
      <c r="AX4" s="12">
        <v>98</v>
      </c>
      <c r="AY4" s="12">
        <v>0</v>
      </c>
      <c r="AZ4" s="12">
        <v>2</v>
      </c>
      <c r="BA4" s="12">
        <v>2</v>
      </c>
      <c r="BB4" s="12">
        <v>0</v>
      </c>
      <c r="BC4" s="12">
        <v>42</v>
      </c>
      <c r="BD4" s="12">
        <v>42</v>
      </c>
      <c r="BE4" s="12">
        <v>0</v>
      </c>
      <c r="BF4" s="12">
        <v>44</v>
      </c>
      <c r="BG4" s="12">
        <v>44</v>
      </c>
      <c r="BH4" s="12">
        <v>345</v>
      </c>
      <c r="BI4" s="12">
        <v>83</v>
      </c>
      <c r="BJ4" s="12">
        <v>0</v>
      </c>
      <c r="BK4" s="12">
        <v>0</v>
      </c>
      <c r="BL4" s="12">
        <v>428</v>
      </c>
      <c r="BM4" s="12">
        <v>132</v>
      </c>
      <c r="BN4" s="12">
        <v>15370</v>
      </c>
      <c r="BO4" s="12">
        <v>0</v>
      </c>
      <c r="BP4" s="12">
        <v>65258</v>
      </c>
      <c r="BQ4" s="12">
        <v>5526</v>
      </c>
      <c r="BR4" s="12">
        <v>0</v>
      </c>
      <c r="BS4" s="12">
        <v>873</v>
      </c>
      <c r="BT4" s="12">
        <v>14781</v>
      </c>
      <c r="BU4" s="12">
        <v>0</v>
      </c>
      <c r="BV4" s="12">
        <v>1302</v>
      </c>
      <c r="BW4" s="12">
        <v>20307</v>
      </c>
      <c r="BX4" s="12">
        <v>0</v>
      </c>
      <c r="BY4" s="12">
        <v>2175</v>
      </c>
      <c r="BZ4" s="12">
        <v>322</v>
      </c>
      <c r="CA4" s="12">
        <v>617</v>
      </c>
      <c r="CB4" s="12">
        <v>317</v>
      </c>
      <c r="CC4" s="12">
        <v>934</v>
      </c>
      <c r="CD4" s="12">
        <v>593</v>
      </c>
      <c r="CE4" s="12">
        <v>43</v>
      </c>
      <c r="CF4" s="12">
        <v>636</v>
      </c>
    </row>
    <row r="5" spans="1:84" x14ac:dyDescent="0.25">
      <c r="A5" s="19">
        <v>2</v>
      </c>
      <c r="B5" s="19" t="s">
        <v>14</v>
      </c>
      <c r="C5" s="19" t="s">
        <v>12</v>
      </c>
      <c r="D5" s="20">
        <v>50224</v>
      </c>
      <c r="E5" s="55">
        <v>8755</v>
      </c>
      <c r="F5" s="12">
        <v>557</v>
      </c>
      <c r="G5" s="12">
        <v>856</v>
      </c>
      <c r="H5" s="12">
        <v>1413</v>
      </c>
      <c r="I5" s="12">
        <v>85067</v>
      </c>
      <c r="J5" s="12">
        <v>5173</v>
      </c>
      <c r="K5" s="12">
        <v>0</v>
      </c>
      <c r="L5" s="12">
        <v>8097</v>
      </c>
      <c r="M5" s="12">
        <v>54356</v>
      </c>
      <c r="N5" s="12">
        <v>1341</v>
      </c>
      <c r="O5" s="12">
        <v>507</v>
      </c>
      <c r="P5" s="12">
        <v>56204</v>
      </c>
      <c r="Q5" s="12">
        <v>4</v>
      </c>
      <c r="R5" s="12">
        <v>35</v>
      </c>
      <c r="S5" s="12">
        <v>0</v>
      </c>
      <c r="T5" s="12">
        <v>39</v>
      </c>
      <c r="U5" s="12">
        <v>54360</v>
      </c>
      <c r="V5" s="12">
        <v>1376</v>
      </c>
      <c r="W5" s="12">
        <v>507</v>
      </c>
      <c r="X5" s="12">
        <v>56243</v>
      </c>
      <c r="Y5" s="12">
        <v>10627</v>
      </c>
      <c r="Z5" s="12">
        <v>24916</v>
      </c>
      <c r="AA5" s="12">
        <v>35543</v>
      </c>
      <c r="AB5" s="12">
        <v>11006</v>
      </c>
      <c r="AC5" s="12">
        <v>9655</v>
      </c>
      <c r="AD5" s="12">
        <v>20661</v>
      </c>
      <c r="AE5" s="12">
        <v>21633</v>
      </c>
      <c r="AF5" s="12">
        <v>34571</v>
      </c>
      <c r="AG5" s="12">
        <v>56204</v>
      </c>
      <c r="AH5" s="12">
        <v>28452</v>
      </c>
      <c r="AI5" s="12">
        <v>0</v>
      </c>
      <c r="AJ5" s="12">
        <v>1903</v>
      </c>
      <c r="AK5" s="12">
        <v>185</v>
      </c>
      <c r="AL5" s="12">
        <v>0</v>
      </c>
      <c r="AM5" s="12">
        <v>0</v>
      </c>
      <c r="AN5" s="12">
        <v>0</v>
      </c>
      <c r="AO5" s="12">
        <v>123</v>
      </c>
      <c r="AP5" s="12">
        <v>0</v>
      </c>
      <c r="AQ5" s="12">
        <v>123</v>
      </c>
      <c r="AR5" s="12">
        <v>34</v>
      </c>
      <c r="AS5" s="12">
        <v>0</v>
      </c>
      <c r="AT5" s="12">
        <v>34</v>
      </c>
      <c r="AU5" s="12">
        <v>157</v>
      </c>
      <c r="AV5" s="12">
        <v>0</v>
      </c>
      <c r="AW5" s="12">
        <v>157</v>
      </c>
      <c r="AX5" s="12">
        <v>95</v>
      </c>
      <c r="AY5" s="12">
        <v>0</v>
      </c>
      <c r="AZ5" s="12">
        <v>0</v>
      </c>
      <c r="BA5" s="12">
        <v>0</v>
      </c>
      <c r="BB5" s="12">
        <v>0</v>
      </c>
      <c r="BC5" s="12">
        <v>0</v>
      </c>
      <c r="BD5" s="12">
        <v>0</v>
      </c>
      <c r="BE5" s="12">
        <v>0</v>
      </c>
      <c r="BF5" s="12">
        <v>0</v>
      </c>
      <c r="BG5" s="12">
        <v>0</v>
      </c>
      <c r="BH5" s="12">
        <v>143</v>
      </c>
      <c r="BI5" s="12">
        <v>143</v>
      </c>
      <c r="BJ5" s="12">
        <v>0</v>
      </c>
      <c r="BK5" s="12">
        <v>20</v>
      </c>
      <c r="BL5" s="12">
        <v>306</v>
      </c>
      <c r="BM5" s="12">
        <v>0</v>
      </c>
      <c r="BN5" s="12">
        <v>0</v>
      </c>
      <c r="BO5" s="12">
        <v>0</v>
      </c>
      <c r="BP5" s="12">
        <v>84032</v>
      </c>
      <c r="BQ5" s="12">
        <v>0</v>
      </c>
      <c r="BR5" s="12">
        <v>0</v>
      </c>
      <c r="BS5" s="12">
        <v>0</v>
      </c>
      <c r="BT5" s="12">
        <v>0</v>
      </c>
      <c r="BU5" s="12">
        <v>0</v>
      </c>
      <c r="BV5" s="12">
        <v>0</v>
      </c>
      <c r="BW5" s="12">
        <v>0</v>
      </c>
      <c r="BX5" s="12">
        <v>0</v>
      </c>
      <c r="BY5" s="12">
        <v>0</v>
      </c>
      <c r="BZ5" s="12">
        <v>225</v>
      </c>
      <c r="CA5" s="12">
        <v>0</v>
      </c>
      <c r="CB5" s="12">
        <v>27</v>
      </c>
      <c r="CC5" s="12">
        <v>27</v>
      </c>
      <c r="CD5" s="12">
        <v>0</v>
      </c>
      <c r="CE5" s="12">
        <v>0</v>
      </c>
      <c r="CF5" s="12">
        <v>0</v>
      </c>
    </row>
    <row r="6" spans="1:84" x14ac:dyDescent="0.25">
      <c r="A6" s="19">
        <v>3</v>
      </c>
      <c r="B6" s="19" t="s">
        <v>15</v>
      </c>
      <c r="C6" s="19" t="s">
        <v>12</v>
      </c>
      <c r="D6" s="20">
        <v>50438</v>
      </c>
      <c r="E6" s="55">
        <v>17069</v>
      </c>
      <c r="F6" s="12">
        <v>1518</v>
      </c>
      <c r="G6" s="12">
        <v>2209</v>
      </c>
      <c r="H6" s="12">
        <v>3727</v>
      </c>
      <c r="I6" s="12">
        <v>88528</v>
      </c>
      <c r="J6" s="12">
        <v>12994</v>
      </c>
      <c r="K6" s="12">
        <v>3200</v>
      </c>
      <c r="L6" s="12">
        <v>15260</v>
      </c>
      <c r="M6" s="12">
        <v>171656</v>
      </c>
      <c r="N6" s="12">
        <v>3682</v>
      </c>
      <c r="O6" s="12">
        <v>2526</v>
      </c>
      <c r="P6" s="12">
        <v>177864</v>
      </c>
      <c r="Q6" s="12">
        <v>2</v>
      </c>
      <c r="R6" s="12">
        <v>0</v>
      </c>
      <c r="S6" s="12">
        <v>0</v>
      </c>
      <c r="T6" s="12">
        <v>2</v>
      </c>
      <c r="U6" s="12">
        <v>171658</v>
      </c>
      <c r="V6" s="12">
        <v>3682</v>
      </c>
      <c r="W6" s="12">
        <v>2526</v>
      </c>
      <c r="X6" s="12">
        <v>177866</v>
      </c>
      <c r="Y6" s="12">
        <v>61936</v>
      </c>
      <c r="Z6" s="12">
        <v>66044</v>
      </c>
      <c r="AA6" s="12">
        <v>127980</v>
      </c>
      <c r="AB6" s="12">
        <v>22119</v>
      </c>
      <c r="AC6" s="12">
        <v>27765</v>
      </c>
      <c r="AD6" s="12">
        <v>49884</v>
      </c>
      <c r="AE6" s="12">
        <v>84055</v>
      </c>
      <c r="AF6" s="12">
        <v>93809</v>
      </c>
      <c r="AG6" s="12">
        <v>177864</v>
      </c>
      <c r="AH6" s="12">
        <v>96964</v>
      </c>
      <c r="AI6" s="12">
        <v>0</v>
      </c>
      <c r="AJ6" s="12">
        <v>683</v>
      </c>
      <c r="AK6" s="12">
        <v>491</v>
      </c>
      <c r="AL6" s="12">
        <v>0</v>
      </c>
      <c r="AM6" s="12">
        <v>0</v>
      </c>
      <c r="AN6" s="12">
        <v>0</v>
      </c>
      <c r="AO6" s="12">
        <v>49</v>
      </c>
      <c r="AP6" s="12">
        <v>0</v>
      </c>
      <c r="AQ6" s="12">
        <v>49</v>
      </c>
      <c r="AR6" s="12">
        <v>48</v>
      </c>
      <c r="AS6" s="12">
        <v>0</v>
      </c>
      <c r="AT6" s="12">
        <v>48</v>
      </c>
      <c r="AU6" s="12">
        <v>97</v>
      </c>
      <c r="AV6" s="12">
        <v>0</v>
      </c>
      <c r="AW6" s="12">
        <v>97</v>
      </c>
      <c r="AX6" s="12">
        <v>100</v>
      </c>
      <c r="AY6" s="12">
        <v>0</v>
      </c>
      <c r="AZ6" s="12">
        <v>0</v>
      </c>
      <c r="BA6" s="12">
        <v>0</v>
      </c>
      <c r="BB6" s="12">
        <v>0</v>
      </c>
      <c r="BC6" s="12">
        <v>0</v>
      </c>
      <c r="BD6" s="12">
        <v>0</v>
      </c>
      <c r="BE6" s="12">
        <v>0</v>
      </c>
      <c r="BF6" s="12">
        <v>0</v>
      </c>
      <c r="BG6" s="12">
        <v>0</v>
      </c>
      <c r="BH6" s="12">
        <v>358</v>
      </c>
      <c r="BI6" s="12">
        <v>116</v>
      </c>
      <c r="BJ6" s="12">
        <v>0</v>
      </c>
      <c r="BK6" s="12">
        <v>0</v>
      </c>
      <c r="BL6" s="12">
        <v>474</v>
      </c>
      <c r="BM6" s="12">
        <v>0</v>
      </c>
      <c r="BN6" s="12">
        <v>0</v>
      </c>
      <c r="BO6" s="12">
        <v>0</v>
      </c>
      <c r="BP6" s="12">
        <v>2860</v>
      </c>
      <c r="BQ6" s="12">
        <v>357</v>
      </c>
      <c r="BR6" s="12">
        <v>0</v>
      </c>
      <c r="BS6" s="12">
        <v>28</v>
      </c>
      <c r="BT6" s="12">
        <v>60</v>
      </c>
      <c r="BU6" s="12">
        <v>0</v>
      </c>
      <c r="BV6" s="12">
        <v>64</v>
      </c>
      <c r="BW6" s="12">
        <v>417</v>
      </c>
      <c r="BX6" s="12">
        <v>0</v>
      </c>
      <c r="BY6" s="12">
        <v>92</v>
      </c>
      <c r="BZ6" s="12">
        <v>350</v>
      </c>
      <c r="CA6" s="12">
        <v>117</v>
      </c>
      <c r="CB6" s="12">
        <v>0</v>
      </c>
      <c r="CC6" s="12">
        <v>117</v>
      </c>
      <c r="CD6" s="12">
        <v>85</v>
      </c>
      <c r="CE6" s="12">
        <v>0</v>
      </c>
      <c r="CF6" s="12">
        <v>85</v>
      </c>
    </row>
    <row r="7" spans="1:84" x14ac:dyDescent="0.25">
      <c r="A7" s="19">
        <v>4</v>
      </c>
      <c r="B7" s="19" t="s">
        <v>16</v>
      </c>
      <c r="C7" s="19" t="s">
        <v>12</v>
      </c>
      <c r="D7" s="20">
        <v>50435</v>
      </c>
      <c r="E7" s="55">
        <v>16318</v>
      </c>
      <c r="F7" s="12">
        <v>1235</v>
      </c>
      <c r="G7" s="12">
        <v>3096</v>
      </c>
      <c r="H7" s="12">
        <v>4331</v>
      </c>
      <c r="I7" s="12">
        <v>53381</v>
      </c>
      <c r="J7" s="12">
        <v>3605</v>
      </c>
      <c r="K7" s="12">
        <v>115</v>
      </c>
      <c r="L7" s="12">
        <v>225252</v>
      </c>
      <c r="M7" s="12">
        <v>109697</v>
      </c>
      <c r="N7" s="12">
        <v>1473</v>
      </c>
      <c r="O7" s="12">
        <v>1843</v>
      </c>
      <c r="P7" s="12">
        <v>113013</v>
      </c>
      <c r="Q7" s="12">
        <v>292</v>
      </c>
      <c r="R7" s="12">
        <v>6820</v>
      </c>
      <c r="S7" s="12">
        <v>116</v>
      </c>
      <c r="T7" s="12">
        <v>7228</v>
      </c>
      <c r="U7" s="12">
        <v>109989</v>
      </c>
      <c r="V7" s="12">
        <v>8293</v>
      </c>
      <c r="W7" s="12">
        <v>1959</v>
      </c>
      <c r="X7" s="12">
        <v>120241</v>
      </c>
      <c r="Y7" s="12">
        <v>37617</v>
      </c>
      <c r="Z7" s="12">
        <v>50034</v>
      </c>
      <c r="AA7" s="12">
        <v>87651</v>
      </c>
      <c r="AB7" s="12">
        <v>7875</v>
      </c>
      <c r="AC7" s="12">
        <v>17487</v>
      </c>
      <c r="AD7" s="12">
        <v>25362</v>
      </c>
      <c r="AE7" s="12">
        <v>45492</v>
      </c>
      <c r="AF7" s="12">
        <v>67521</v>
      </c>
      <c r="AG7" s="12">
        <v>113013</v>
      </c>
      <c r="AH7" s="12">
        <v>48011</v>
      </c>
      <c r="AI7" s="12">
        <v>32</v>
      </c>
      <c r="AJ7" s="12">
        <v>24857</v>
      </c>
      <c r="AK7" s="12">
        <v>620</v>
      </c>
      <c r="AL7" s="12">
        <v>2178</v>
      </c>
      <c r="AM7" s="13" t="s">
        <v>236</v>
      </c>
      <c r="AN7" s="13" t="s">
        <v>236</v>
      </c>
      <c r="AO7" s="12">
        <v>110</v>
      </c>
      <c r="AP7" s="12">
        <v>9</v>
      </c>
      <c r="AQ7" s="12">
        <v>119</v>
      </c>
      <c r="AR7" s="12">
        <v>36</v>
      </c>
      <c r="AS7" s="12">
        <v>0</v>
      </c>
      <c r="AT7" s="12">
        <v>36</v>
      </c>
      <c r="AU7" s="12">
        <v>146</v>
      </c>
      <c r="AV7" s="12">
        <v>9</v>
      </c>
      <c r="AW7" s="12">
        <v>155</v>
      </c>
      <c r="AX7" s="12">
        <v>95</v>
      </c>
      <c r="AY7" s="12">
        <v>0</v>
      </c>
      <c r="AZ7" s="12">
        <v>19</v>
      </c>
      <c r="BA7" s="12">
        <v>19</v>
      </c>
      <c r="BB7" s="12">
        <v>0</v>
      </c>
      <c r="BC7" s="12">
        <v>0</v>
      </c>
      <c r="BD7" s="12">
        <v>0</v>
      </c>
      <c r="BE7" s="12">
        <v>0</v>
      </c>
      <c r="BF7" s="12">
        <v>19</v>
      </c>
      <c r="BG7" s="12">
        <v>19</v>
      </c>
      <c r="BH7" s="12">
        <v>254</v>
      </c>
      <c r="BI7" s="12">
        <v>0</v>
      </c>
      <c r="BJ7" s="12">
        <v>0</v>
      </c>
      <c r="BK7" s="12">
        <v>0</v>
      </c>
      <c r="BL7" s="12">
        <v>254</v>
      </c>
      <c r="BM7" s="12">
        <v>17</v>
      </c>
      <c r="BN7" s="12">
        <v>0</v>
      </c>
      <c r="BO7" s="12">
        <v>0</v>
      </c>
      <c r="BP7" s="12">
        <v>1040</v>
      </c>
      <c r="BQ7" s="12">
        <v>16</v>
      </c>
      <c r="BR7" s="12">
        <v>0</v>
      </c>
      <c r="BS7" s="12">
        <v>8</v>
      </c>
      <c r="BT7" s="12">
        <v>198</v>
      </c>
      <c r="BU7" s="12">
        <v>0</v>
      </c>
      <c r="BV7" s="12">
        <v>12</v>
      </c>
      <c r="BW7" s="12">
        <v>214</v>
      </c>
      <c r="BX7" s="12">
        <v>0</v>
      </c>
      <c r="BY7" s="12">
        <v>20</v>
      </c>
      <c r="BZ7" s="12">
        <v>246</v>
      </c>
      <c r="CA7" s="12">
        <v>128</v>
      </c>
      <c r="CB7" s="12">
        <v>42</v>
      </c>
      <c r="CC7" s="12">
        <v>170</v>
      </c>
      <c r="CD7" s="12">
        <v>83</v>
      </c>
      <c r="CE7" s="12">
        <v>0</v>
      </c>
      <c r="CF7" s="12">
        <v>83</v>
      </c>
    </row>
    <row r="8" spans="1:84" x14ac:dyDescent="0.25">
      <c r="A8" s="19">
        <v>5</v>
      </c>
      <c r="B8" s="19" t="s">
        <v>17</v>
      </c>
      <c r="C8" s="19" t="s">
        <v>12</v>
      </c>
      <c r="D8" s="20">
        <v>50419</v>
      </c>
      <c r="E8" s="55">
        <v>14760</v>
      </c>
      <c r="F8" s="12">
        <v>607</v>
      </c>
      <c r="G8" s="12">
        <v>1452</v>
      </c>
      <c r="H8" s="12">
        <v>2059</v>
      </c>
      <c r="I8" s="12">
        <v>29559</v>
      </c>
      <c r="J8" s="12">
        <v>3152</v>
      </c>
      <c r="K8" s="12">
        <v>1238</v>
      </c>
      <c r="L8" s="12">
        <v>31796</v>
      </c>
      <c r="M8" s="12">
        <v>91749</v>
      </c>
      <c r="N8" s="12">
        <v>1621</v>
      </c>
      <c r="O8" s="12">
        <v>609</v>
      </c>
      <c r="P8" s="12">
        <v>93979</v>
      </c>
      <c r="Q8" s="12">
        <v>6</v>
      </c>
      <c r="R8" s="12">
        <v>1454</v>
      </c>
      <c r="S8" s="12">
        <v>1</v>
      </c>
      <c r="T8" s="12">
        <v>1461</v>
      </c>
      <c r="U8" s="12">
        <v>91755</v>
      </c>
      <c r="V8" s="12">
        <v>3075</v>
      </c>
      <c r="W8" s="12">
        <v>610</v>
      </c>
      <c r="X8" s="12">
        <v>95440</v>
      </c>
      <c r="Y8" s="12">
        <v>29281</v>
      </c>
      <c r="Z8" s="12">
        <v>35701</v>
      </c>
      <c r="AA8" s="12">
        <v>64982</v>
      </c>
      <c r="AB8" s="12">
        <v>10486</v>
      </c>
      <c r="AC8" s="12">
        <v>18511</v>
      </c>
      <c r="AD8" s="12">
        <v>28997</v>
      </c>
      <c r="AE8" s="12">
        <v>39767</v>
      </c>
      <c r="AF8" s="12">
        <v>54212</v>
      </c>
      <c r="AG8" s="12">
        <v>93979</v>
      </c>
      <c r="AH8" s="12">
        <v>51872</v>
      </c>
      <c r="AI8" s="12">
        <v>72</v>
      </c>
      <c r="AJ8" s="12">
        <v>975</v>
      </c>
      <c r="AK8" s="12">
        <v>247</v>
      </c>
      <c r="AL8" s="12">
        <v>515</v>
      </c>
      <c r="AM8" s="12">
        <v>0</v>
      </c>
      <c r="AN8" s="12">
        <v>0</v>
      </c>
      <c r="AO8" s="12">
        <v>50</v>
      </c>
      <c r="AP8" s="12">
        <v>0</v>
      </c>
      <c r="AQ8" s="12">
        <v>50</v>
      </c>
      <c r="AR8" s="12">
        <v>81</v>
      </c>
      <c r="AS8" s="12">
        <v>0</v>
      </c>
      <c r="AT8" s="12">
        <v>81</v>
      </c>
      <c r="AU8" s="12">
        <v>131</v>
      </c>
      <c r="AV8" s="12">
        <v>0</v>
      </c>
      <c r="AW8" s="12">
        <v>131</v>
      </c>
      <c r="AX8" s="12">
        <v>100</v>
      </c>
      <c r="AY8" s="12">
        <v>0</v>
      </c>
      <c r="AZ8" s="12">
        <v>0</v>
      </c>
      <c r="BA8" s="12">
        <v>0</v>
      </c>
      <c r="BB8" s="12">
        <v>0</v>
      </c>
      <c r="BC8" s="12">
        <v>0</v>
      </c>
      <c r="BD8" s="12">
        <v>0</v>
      </c>
      <c r="BE8" s="12">
        <v>0</v>
      </c>
      <c r="BF8" s="12">
        <v>0</v>
      </c>
      <c r="BG8" s="12">
        <v>0</v>
      </c>
      <c r="BH8" s="12">
        <v>437</v>
      </c>
      <c r="BI8" s="12">
        <v>0</v>
      </c>
      <c r="BJ8" s="12">
        <v>0</v>
      </c>
      <c r="BK8" s="12">
        <v>0</v>
      </c>
      <c r="BL8" s="12">
        <v>437</v>
      </c>
      <c r="BM8" s="12">
        <v>116</v>
      </c>
      <c r="BN8" s="12">
        <v>0</v>
      </c>
      <c r="BO8" s="12">
        <v>0</v>
      </c>
      <c r="BP8" s="12">
        <v>21</v>
      </c>
      <c r="BQ8" s="12">
        <v>25</v>
      </c>
      <c r="BR8" s="12">
        <v>6</v>
      </c>
      <c r="BS8" s="12">
        <v>22</v>
      </c>
      <c r="BT8" s="12">
        <v>80</v>
      </c>
      <c r="BU8" s="12">
        <v>14</v>
      </c>
      <c r="BV8" s="12">
        <v>31</v>
      </c>
      <c r="BW8" s="12">
        <v>105</v>
      </c>
      <c r="BX8" s="12">
        <v>20</v>
      </c>
      <c r="BY8" s="12">
        <v>53</v>
      </c>
      <c r="BZ8" s="12">
        <v>130</v>
      </c>
      <c r="CA8" s="12">
        <v>88</v>
      </c>
      <c r="CB8" s="12">
        <v>298</v>
      </c>
      <c r="CC8" s="12">
        <v>386</v>
      </c>
      <c r="CD8" s="12">
        <v>0</v>
      </c>
      <c r="CE8" s="12">
        <v>0</v>
      </c>
      <c r="CF8" s="12">
        <v>0</v>
      </c>
    </row>
    <row r="9" spans="1:84" x14ac:dyDescent="0.25">
      <c r="A9" s="19">
        <v>6</v>
      </c>
      <c r="B9" s="19" t="s">
        <v>18</v>
      </c>
      <c r="C9" s="19" t="s">
        <v>12</v>
      </c>
      <c r="D9" s="20">
        <v>50425</v>
      </c>
      <c r="E9" s="55">
        <v>24391</v>
      </c>
      <c r="F9" s="12">
        <v>1566</v>
      </c>
      <c r="G9" s="12">
        <v>2675</v>
      </c>
      <c r="H9" s="12">
        <v>4241</v>
      </c>
      <c r="I9" s="12">
        <v>68946</v>
      </c>
      <c r="J9" s="12">
        <v>11152</v>
      </c>
      <c r="K9" s="12">
        <v>2654</v>
      </c>
      <c r="L9" s="12">
        <v>654221</v>
      </c>
      <c r="M9" s="12">
        <v>177896</v>
      </c>
      <c r="N9" s="12">
        <v>4531</v>
      </c>
      <c r="O9" s="12">
        <v>1850</v>
      </c>
      <c r="P9" s="12">
        <v>184277</v>
      </c>
      <c r="Q9" s="12">
        <v>9</v>
      </c>
      <c r="R9" s="12">
        <v>0</v>
      </c>
      <c r="S9" s="12">
        <v>0</v>
      </c>
      <c r="T9" s="12">
        <v>9</v>
      </c>
      <c r="U9" s="12">
        <v>177905</v>
      </c>
      <c r="V9" s="12">
        <v>4531</v>
      </c>
      <c r="W9" s="12">
        <v>1850</v>
      </c>
      <c r="X9" s="12">
        <v>184286</v>
      </c>
      <c r="Y9" s="12">
        <v>59513</v>
      </c>
      <c r="Z9" s="12">
        <v>65334</v>
      </c>
      <c r="AA9" s="12">
        <v>124847</v>
      </c>
      <c r="AB9" s="12">
        <v>26728</v>
      </c>
      <c r="AC9" s="12">
        <v>32702</v>
      </c>
      <c r="AD9" s="12">
        <v>59430</v>
      </c>
      <c r="AE9" s="12">
        <v>86241</v>
      </c>
      <c r="AF9" s="12">
        <v>98036</v>
      </c>
      <c r="AG9" s="12">
        <v>184277</v>
      </c>
      <c r="AH9" s="12">
        <v>98363</v>
      </c>
      <c r="AI9" s="12">
        <v>0</v>
      </c>
      <c r="AJ9" s="12">
        <v>7994</v>
      </c>
      <c r="AK9" s="12">
        <v>818</v>
      </c>
      <c r="AL9" s="13" t="s">
        <v>236</v>
      </c>
      <c r="AM9" s="13" t="s">
        <v>236</v>
      </c>
      <c r="AN9" s="13" t="s">
        <v>236</v>
      </c>
      <c r="AO9" s="12">
        <v>88</v>
      </c>
      <c r="AP9" s="12">
        <v>0</v>
      </c>
      <c r="AQ9" s="12">
        <v>88</v>
      </c>
      <c r="AR9" s="12">
        <v>8</v>
      </c>
      <c r="AS9" s="12">
        <v>0</v>
      </c>
      <c r="AT9" s="12">
        <v>8</v>
      </c>
      <c r="AU9" s="12">
        <v>96</v>
      </c>
      <c r="AV9" s="12">
        <v>0</v>
      </c>
      <c r="AW9" s="12">
        <v>96</v>
      </c>
      <c r="AX9" s="12">
        <v>98</v>
      </c>
      <c r="AY9" s="12">
        <v>0</v>
      </c>
      <c r="AZ9" s="12">
        <v>0</v>
      </c>
      <c r="BA9" s="12">
        <v>0</v>
      </c>
      <c r="BB9" s="12">
        <v>0</v>
      </c>
      <c r="BC9" s="12">
        <v>0</v>
      </c>
      <c r="BD9" s="12">
        <v>0</v>
      </c>
      <c r="BE9" s="12">
        <v>0</v>
      </c>
      <c r="BF9" s="12">
        <v>0</v>
      </c>
      <c r="BG9" s="12">
        <v>0</v>
      </c>
      <c r="BH9" s="12">
        <v>841</v>
      </c>
      <c r="BI9" s="12">
        <v>97</v>
      </c>
      <c r="BJ9" s="12">
        <v>0</v>
      </c>
      <c r="BK9" s="12">
        <v>0</v>
      </c>
      <c r="BL9" s="12">
        <v>938</v>
      </c>
      <c r="BM9" s="12">
        <v>0</v>
      </c>
      <c r="BN9" s="12">
        <v>0</v>
      </c>
      <c r="BO9" s="12">
        <v>0</v>
      </c>
      <c r="BP9" s="12">
        <v>8750</v>
      </c>
      <c r="BQ9" s="12">
        <v>118</v>
      </c>
      <c r="BR9" s="12">
        <v>12</v>
      </c>
      <c r="BS9" s="12">
        <v>68</v>
      </c>
      <c r="BT9" s="12">
        <v>27</v>
      </c>
      <c r="BU9" s="12">
        <v>9</v>
      </c>
      <c r="BV9" s="12">
        <v>21</v>
      </c>
      <c r="BW9" s="12">
        <v>145</v>
      </c>
      <c r="BX9" s="12">
        <v>21</v>
      </c>
      <c r="BY9" s="12">
        <v>89</v>
      </c>
      <c r="BZ9" s="12">
        <v>210</v>
      </c>
      <c r="CA9" s="12">
        <v>0</v>
      </c>
      <c r="CB9" s="12">
        <v>29</v>
      </c>
      <c r="CC9" s="12">
        <v>29</v>
      </c>
      <c r="CD9" s="12">
        <v>0</v>
      </c>
      <c r="CE9" s="12">
        <v>0</v>
      </c>
      <c r="CF9" s="12">
        <v>0</v>
      </c>
    </row>
    <row r="10" spans="1:84" x14ac:dyDescent="0.25">
      <c r="A10" s="19">
        <v>7</v>
      </c>
      <c r="B10" s="19" t="s">
        <v>19</v>
      </c>
      <c r="C10" s="19" t="s">
        <v>12</v>
      </c>
      <c r="D10" s="20">
        <v>50428</v>
      </c>
      <c r="E10" s="55">
        <v>20722</v>
      </c>
      <c r="F10" s="12">
        <v>1414</v>
      </c>
      <c r="G10" s="12">
        <v>2362</v>
      </c>
      <c r="H10" s="12">
        <v>3776</v>
      </c>
      <c r="I10" s="12">
        <v>70990</v>
      </c>
      <c r="J10" s="12">
        <v>11612</v>
      </c>
      <c r="K10" s="12">
        <v>1930</v>
      </c>
      <c r="L10" s="12">
        <v>74468</v>
      </c>
      <c r="M10" s="12">
        <v>254973</v>
      </c>
      <c r="N10" s="12">
        <v>3801</v>
      </c>
      <c r="O10" s="12">
        <v>6228</v>
      </c>
      <c r="P10" s="12">
        <v>265002</v>
      </c>
      <c r="Q10" s="12">
        <v>631</v>
      </c>
      <c r="R10" s="12">
        <v>1315</v>
      </c>
      <c r="S10" s="12">
        <v>11</v>
      </c>
      <c r="T10" s="12">
        <v>1957</v>
      </c>
      <c r="U10" s="12">
        <v>255604</v>
      </c>
      <c r="V10" s="12">
        <v>5116</v>
      </c>
      <c r="W10" s="12">
        <v>6239</v>
      </c>
      <c r="X10" s="12">
        <v>266959</v>
      </c>
      <c r="Y10" s="12">
        <v>98825</v>
      </c>
      <c r="Z10" s="12">
        <v>76969</v>
      </c>
      <c r="AA10" s="12">
        <v>175794</v>
      </c>
      <c r="AB10" s="12">
        <v>35599</v>
      </c>
      <c r="AC10" s="12">
        <v>53609</v>
      </c>
      <c r="AD10" s="12">
        <v>89208</v>
      </c>
      <c r="AE10" s="12">
        <v>134424</v>
      </c>
      <c r="AF10" s="12">
        <v>130578</v>
      </c>
      <c r="AG10" s="12">
        <v>265002</v>
      </c>
      <c r="AH10" s="12">
        <v>177114</v>
      </c>
      <c r="AI10" s="12">
        <v>0</v>
      </c>
      <c r="AJ10" s="12">
        <v>36221</v>
      </c>
      <c r="AK10" s="12">
        <v>682</v>
      </c>
      <c r="AL10" s="12">
        <v>0</v>
      </c>
      <c r="AM10" s="12">
        <v>0</v>
      </c>
      <c r="AN10" s="12">
        <v>0</v>
      </c>
      <c r="AO10" s="12">
        <v>57</v>
      </c>
      <c r="AP10" s="12">
        <v>0</v>
      </c>
      <c r="AQ10" s="12">
        <v>57</v>
      </c>
      <c r="AR10" s="12">
        <v>85</v>
      </c>
      <c r="AS10" s="12">
        <v>0</v>
      </c>
      <c r="AT10" s="12">
        <v>85</v>
      </c>
      <c r="AU10" s="12">
        <v>142</v>
      </c>
      <c r="AV10" s="12">
        <v>0</v>
      </c>
      <c r="AW10" s="12">
        <v>142</v>
      </c>
      <c r="AX10" s="12">
        <v>94</v>
      </c>
      <c r="AY10" s="12">
        <v>0</v>
      </c>
      <c r="AZ10" s="12">
        <v>0</v>
      </c>
      <c r="BA10" s="12">
        <v>0</v>
      </c>
      <c r="BB10" s="12">
        <v>0</v>
      </c>
      <c r="BC10" s="12">
        <v>0</v>
      </c>
      <c r="BD10" s="12">
        <v>0</v>
      </c>
      <c r="BE10" s="12">
        <v>0</v>
      </c>
      <c r="BF10" s="12">
        <v>0</v>
      </c>
      <c r="BG10" s="12">
        <v>0</v>
      </c>
      <c r="BH10" s="12">
        <v>361</v>
      </c>
      <c r="BI10" s="12">
        <v>0</v>
      </c>
      <c r="BJ10" s="12">
        <v>0</v>
      </c>
      <c r="BK10" s="12">
        <v>0</v>
      </c>
      <c r="BL10" s="12">
        <v>361</v>
      </c>
      <c r="BM10" s="12">
        <v>0</v>
      </c>
      <c r="BN10" s="12">
        <v>0</v>
      </c>
      <c r="BO10" s="12">
        <v>0</v>
      </c>
      <c r="BP10" s="12">
        <v>1691</v>
      </c>
      <c r="BQ10" s="12">
        <v>50</v>
      </c>
      <c r="BR10" s="12">
        <v>0</v>
      </c>
      <c r="BS10" s="12">
        <v>20</v>
      </c>
      <c r="BT10" s="12">
        <v>10</v>
      </c>
      <c r="BU10" s="12">
        <v>0</v>
      </c>
      <c r="BV10" s="12">
        <v>3</v>
      </c>
      <c r="BW10" s="12">
        <v>60</v>
      </c>
      <c r="BX10" s="12">
        <v>0</v>
      </c>
      <c r="BY10" s="12">
        <v>23</v>
      </c>
      <c r="BZ10" s="12">
        <v>323</v>
      </c>
      <c r="CA10" s="12">
        <v>57</v>
      </c>
      <c r="CB10" s="12">
        <v>84</v>
      </c>
      <c r="CC10" s="12">
        <v>141</v>
      </c>
      <c r="CD10" s="12">
        <v>0</v>
      </c>
      <c r="CE10" s="12">
        <v>0</v>
      </c>
      <c r="CF10" s="12">
        <v>0</v>
      </c>
    </row>
    <row r="11" spans="1:84" x14ac:dyDescent="0.25">
      <c r="A11" s="19">
        <v>8</v>
      </c>
      <c r="B11" s="19" t="s">
        <v>20</v>
      </c>
      <c r="C11" s="19" t="s">
        <v>12</v>
      </c>
      <c r="D11" s="20">
        <v>50418</v>
      </c>
      <c r="E11" s="55">
        <v>18604</v>
      </c>
      <c r="F11" s="12">
        <v>1023</v>
      </c>
      <c r="G11" s="12">
        <v>2181</v>
      </c>
      <c r="H11" s="12">
        <v>3204</v>
      </c>
      <c r="I11" s="12">
        <v>38493</v>
      </c>
      <c r="J11" s="12">
        <v>4023</v>
      </c>
      <c r="K11" s="12">
        <v>186</v>
      </c>
      <c r="L11" s="12">
        <v>12833</v>
      </c>
      <c r="M11" s="12">
        <v>198174</v>
      </c>
      <c r="N11" s="12">
        <v>6104</v>
      </c>
      <c r="O11" s="12">
        <v>1505</v>
      </c>
      <c r="P11" s="12">
        <v>205783</v>
      </c>
      <c r="Q11" s="12">
        <v>11</v>
      </c>
      <c r="R11" s="12">
        <v>2388</v>
      </c>
      <c r="S11" s="12">
        <v>0</v>
      </c>
      <c r="T11" s="12">
        <v>2399</v>
      </c>
      <c r="U11" s="12">
        <v>198185</v>
      </c>
      <c r="V11" s="12">
        <v>8492</v>
      </c>
      <c r="W11" s="12">
        <v>1505</v>
      </c>
      <c r="X11" s="12">
        <v>208182</v>
      </c>
      <c r="Y11" s="12">
        <v>64050</v>
      </c>
      <c r="Z11" s="12">
        <v>82683</v>
      </c>
      <c r="AA11" s="12">
        <v>146733</v>
      </c>
      <c r="AB11" s="12">
        <v>23633</v>
      </c>
      <c r="AC11" s="12">
        <v>35417</v>
      </c>
      <c r="AD11" s="12">
        <v>59050</v>
      </c>
      <c r="AE11" s="12">
        <v>87683</v>
      </c>
      <c r="AF11" s="12">
        <v>118100</v>
      </c>
      <c r="AG11" s="12">
        <v>205783</v>
      </c>
      <c r="AH11" s="12">
        <v>138743</v>
      </c>
      <c r="AI11" s="12">
        <v>0</v>
      </c>
      <c r="AJ11" s="13" t="s">
        <v>236</v>
      </c>
      <c r="AK11" s="12">
        <v>148</v>
      </c>
      <c r="AL11" s="12">
        <v>6131</v>
      </c>
      <c r="AM11" s="12">
        <v>0</v>
      </c>
      <c r="AN11" s="12">
        <v>0</v>
      </c>
      <c r="AO11" s="12">
        <v>106</v>
      </c>
      <c r="AP11" s="12">
        <v>16</v>
      </c>
      <c r="AQ11" s="12">
        <v>122</v>
      </c>
      <c r="AR11" s="12">
        <v>70</v>
      </c>
      <c r="AS11" s="12">
        <v>0</v>
      </c>
      <c r="AT11" s="12">
        <v>70</v>
      </c>
      <c r="AU11" s="12">
        <v>176</v>
      </c>
      <c r="AV11" s="12">
        <v>16</v>
      </c>
      <c r="AW11" s="12">
        <v>192</v>
      </c>
      <c r="AX11" s="12">
        <v>93</v>
      </c>
      <c r="AY11" s="12">
        <v>0</v>
      </c>
      <c r="AZ11" s="12">
        <v>0</v>
      </c>
      <c r="BA11" s="12">
        <v>0</v>
      </c>
      <c r="BB11" s="12">
        <v>0</v>
      </c>
      <c r="BC11" s="12">
        <v>0</v>
      </c>
      <c r="BD11" s="12">
        <v>0</v>
      </c>
      <c r="BE11" s="12">
        <v>0</v>
      </c>
      <c r="BF11" s="12">
        <v>0</v>
      </c>
      <c r="BG11" s="12">
        <v>0</v>
      </c>
      <c r="BH11" s="12">
        <v>363</v>
      </c>
      <c r="BI11" s="12">
        <v>67</v>
      </c>
      <c r="BJ11" s="12">
        <v>0</v>
      </c>
      <c r="BK11" s="12">
        <v>0</v>
      </c>
      <c r="BL11" s="12">
        <v>430</v>
      </c>
      <c r="BM11" s="12">
        <v>0</v>
      </c>
      <c r="BN11" s="12">
        <v>0</v>
      </c>
      <c r="BO11" s="12">
        <v>0</v>
      </c>
      <c r="BP11" s="12">
        <v>2097</v>
      </c>
      <c r="BQ11" s="12">
        <v>0</v>
      </c>
      <c r="BR11" s="12">
        <v>0</v>
      </c>
      <c r="BS11" s="12">
        <v>0</v>
      </c>
      <c r="BT11" s="12">
        <v>0</v>
      </c>
      <c r="BU11" s="12">
        <v>0</v>
      </c>
      <c r="BV11" s="12">
        <v>0</v>
      </c>
      <c r="BW11" s="12">
        <v>0</v>
      </c>
      <c r="BX11" s="12">
        <v>0</v>
      </c>
      <c r="BY11" s="12">
        <v>0</v>
      </c>
      <c r="BZ11" s="12">
        <v>186</v>
      </c>
      <c r="CA11" s="12">
        <v>101</v>
      </c>
      <c r="CB11" s="12">
        <v>0</v>
      </c>
      <c r="CC11" s="12">
        <v>101</v>
      </c>
      <c r="CD11" s="12">
        <v>92</v>
      </c>
      <c r="CE11" s="12">
        <v>0</v>
      </c>
      <c r="CF11" s="12">
        <v>92</v>
      </c>
    </row>
    <row r="12" spans="1:84" x14ac:dyDescent="0.25">
      <c r="A12" s="19">
        <v>9</v>
      </c>
      <c r="B12" s="19" t="s">
        <v>21</v>
      </c>
      <c r="C12" s="19" t="s">
        <v>12</v>
      </c>
      <c r="D12" s="20">
        <v>50242</v>
      </c>
      <c r="E12" s="55">
        <v>15935</v>
      </c>
      <c r="F12" s="12">
        <v>985</v>
      </c>
      <c r="G12" s="12">
        <v>1804</v>
      </c>
      <c r="H12" s="12">
        <v>2789</v>
      </c>
      <c r="I12" s="12">
        <v>50876</v>
      </c>
      <c r="J12" s="12">
        <v>5741</v>
      </c>
      <c r="K12" s="12">
        <v>361</v>
      </c>
      <c r="L12" s="12">
        <v>30000</v>
      </c>
      <c r="M12" s="12">
        <v>93406</v>
      </c>
      <c r="N12" s="12">
        <v>1596</v>
      </c>
      <c r="O12" s="12">
        <v>640</v>
      </c>
      <c r="P12" s="12">
        <v>95642</v>
      </c>
      <c r="Q12" s="12">
        <v>30</v>
      </c>
      <c r="R12" s="12">
        <v>29</v>
      </c>
      <c r="S12" s="12">
        <v>0</v>
      </c>
      <c r="T12" s="12">
        <v>59</v>
      </c>
      <c r="U12" s="12">
        <v>93436</v>
      </c>
      <c r="V12" s="12">
        <v>1625</v>
      </c>
      <c r="W12" s="12">
        <v>640</v>
      </c>
      <c r="X12" s="12">
        <v>95701</v>
      </c>
      <c r="Y12" s="12">
        <v>21758</v>
      </c>
      <c r="Z12" s="12">
        <v>46217</v>
      </c>
      <c r="AA12" s="12">
        <v>67975</v>
      </c>
      <c r="AB12" s="12">
        <v>15079</v>
      </c>
      <c r="AC12" s="12">
        <v>12588</v>
      </c>
      <c r="AD12" s="12">
        <v>27667</v>
      </c>
      <c r="AE12" s="12">
        <v>36837</v>
      </c>
      <c r="AF12" s="12">
        <v>58805</v>
      </c>
      <c r="AG12" s="12">
        <v>95642</v>
      </c>
      <c r="AH12" s="12">
        <v>38299</v>
      </c>
      <c r="AI12" s="12">
        <v>0</v>
      </c>
      <c r="AJ12" s="12">
        <v>6462</v>
      </c>
      <c r="AK12" s="12">
        <v>744</v>
      </c>
      <c r="AL12" s="12">
        <v>0</v>
      </c>
      <c r="AM12" s="12">
        <v>0</v>
      </c>
      <c r="AN12" s="12">
        <v>0</v>
      </c>
      <c r="AO12" s="12">
        <v>108</v>
      </c>
      <c r="AP12" s="12">
        <v>0</v>
      </c>
      <c r="AQ12" s="12">
        <v>108</v>
      </c>
      <c r="AR12" s="12">
        <v>29</v>
      </c>
      <c r="AS12" s="12">
        <v>0</v>
      </c>
      <c r="AT12" s="12">
        <v>29</v>
      </c>
      <c r="AU12" s="12">
        <v>137</v>
      </c>
      <c r="AV12" s="12">
        <v>0</v>
      </c>
      <c r="AW12" s="12">
        <v>137</v>
      </c>
      <c r="AX12" s="12">
        <v>98</v>
      </c>
      <c r="AY12" s="12">
        <v>0</v>
      </c>
      <c r="AZ12" s="12">
        <v>0</v>
      </c>
      <c r="BA12" s="12">
        <v>0</v>
      </c>
      <c r="BB12" s="12">
        <v>0</v>
      </c>
      <c r="BC12" s="12">
        <v>0</v>
      </c>
      <c r="BD12" s="12">
        <v>0</v>
      </c>
      <c r="BE12" s="12">
        <v>0</v>
      </c>
      <c r="BF12" s="12">
        <v>0</v>
      </c>
      <c r="BG12" s="12">
        <v>0</v>
      </c>
      <c r="BH12" s="12">
        <v>580</v>
      </c>
      <c r="BI12" s="12">
        <v>170</v>
      </c>
      <c r="BJ12" s="12">
        <v>580</v>
      </c>
      <c r="BK12" s="12">
        <v>0</v>
      </c>
      <c r="BL12" s="12">
        <v>1330</v>
      </c>
      <c r="BM12" s="12">
        <v>0</v>
      </c>
      <c r="BN12" s="12">
        <v>0</v>
      </c>
      <c r="BO12" s="12">
        <v>0</v>
      </c>
      <c r="BP12" s="12">
        <v>9672</v>
      </c>
      <c r="BQ12" s="12">
        <v>142</v>
      </c>
      <c r="BR12" s="12">
        <v>0</v>
      </c>
      <c r="BS12" s="12">
        <v>24</v>
      </c>
      <c r="BT12" s="12">
        <v>254</v>
      </c>
      <c r="BU12" s="12">
        <v>0</v>
      </c>
      <c r="BV12" s="12">
        <v>127</v>
      </c>
      <c r="BW12" s="12">
        <v>396</v>
      </c>
      <c r="BX12" s="12">
        <v>0</v>
      </c>
      <c r="BY12" s="12">
        <v>151</v>
      </c>
      <c r="BZ12" s="12">
        <v>170</v>
      </c>
      <c r="CA12" s="12">
        <v>0</v>
      </c>
      <c r="CB12" s="12">
        <v>19</v>
      </c>
      <c r="CC12" s="12">
        <v>19</v>
      </c>
      <c r="CD12" s="12">
        <v>0</v>
      </c>
      <c r="CE12" s="12">
        <v>0</v>
      </c>
      <c r="CF12" s="12">
        <v>0</v>
      </c>
    </row>
    <row r="13" spans="1:84" x14ac:dyDescent="0.25">
      <c r="A13" s="19">
        <v>10</v>
      </c>
      <c r="B13" s="19" t="s">
        <v>22</v>
      </c>
      <c r="C13" s="19" t="s">
        <v>12</v>
      </c>
      <c r="D13" s="20">
        <v>50420</v>
      </c>
      <c r="E13" s="55">
        <v>46316</v>
      </c>
      <c r="F13" s="12">
        <v>3029</v>
      </c>
      <c r="G13" s="12">
        <v>6134</v>
      </c>
      <c r="H13" s="12">
        <v>9163</v>
      </c>
      <c r="I13" s="12">
        <v>235210</v>
      </c>
      <c r="J13" s="12">
        <v>7752</v>
      </c>
      <c r="K13" s="13" t="s">
        <v>236</v>
      </c>
      <c r="L13" s="12">
        <v>6454</v>
      </c>
      <c r="M13" s="12">
        <v>241876</v>
      </c>
      <c r="N13" s="12">
        <v>4025</v>
      </c>
      <c r="O13" s="12">
        <v>5552</v>
      </c>
      <c r="P13" s="12">
        <v>251453</v>
      </c>
      <c r="Q13" s="12">
        <v>8</v>
      </c>
      <c r="R13" s="12">
        <v>506</v>
      </c>
      <c r="S13" s="12">
        <v>0</v>
      </c>
      <c r="T13" s="12">
        <v>514</v>
      </c>
      <c r="U13" s="12">
        <v>241884</v>
      </c>
      <c r="V13" s="12">
        <v>4531</v>
      </c>
      <c r="W13" s="12">
        <v>5552</v>
      </c>
      <c r="X13" s="12">
        <v>251967</v>
      </c>
      <c r="Y13" s="12">
        <v>89974</v>
      </c>
      <c r="Z13" s="12">
        <v>98192</v>
      </c>
      <c r="AA13" s="12">
        <v>188166</v>
      </c>
      <c r="AB13" s="12">
        <v>25906</v>
      </c>
      <c r="AC13" s="12">
        <v>37381</v>
      </c>
      <c r="AD13" s="12">
        <v>63287</v>
      </c>
      <c r="AE13" s="12">
        <v>115880</v>
      </c>
      <c r="AF13" s="12">
        <v>135573</v>
      </c>
      <c r="AG13" s="12">
        <v>251453</v>
      </c>
      <c r="AH13" s="12">
        <v>74494</v>
      </c>
      <c r="AI13" s="12">
        <v>36915</v>
      </c>
      <c r="AJ13" s="12">
        <v>60858</v>
      </c>
      <c r="AK13" s="12">
        <v>3193</v>
      </c>
      <c r="AL13" s="12">
        <v>0</v>
      </c>
      <c r="AM13" s="13" t="s">
        <v>236</v>
      </c>
      <c r="AN13" s="13" t="s">
        <v>236</v>
      </c>
      <c r="AO13" s="12">
        <v>208</v>
      </c>
      <c r="AP13" s="12">
        <v>12</v>
      </c>
      <c r="AQ13" s="12">
        <v>220</v>
      </c>
      <c r="AR13" s="12">
        <v>195</v>
      </c>
      <c r="AS13" s="12">
        <v>12</v>
      </c>
      <c r="AT13" s="12">
        <v>207</v>
      </c>
      <c r="AU13" s="12">
        <v>403</v>
      </c>
      <c r="AV13" s="12">
        <v>24</v>
      </c>
      <c r="AW13" s="12">
        <v>427</v>
      </c>
      <c r="AX13" s="12">
        <v>93</v>
      </c>
      <c r="AY13" s="12">
        <v>0</v>
      </c>
      <c r="AZ13" s="12">
        <v>0</v>
      </c>
      <c r="BA13" s="12">
        <v>0</v>
      </c>
      <c r="BB13" s="12">
        <v>0</v>
      </c>
      <c r="BC13" s="12">
        <v>0</v>
      </c>
      <c r="BD13" s="12">
        <v>0</v>
      </c>
      <c r="BE13" s="12">
        <v>0</v>
      </c>
      <c r="BF13" s="12">
        <v>0</v>
      </c>
      <c r="BG13" s="12">
        <v>0</v>
      </c>
      <c r="BH13" s="12">
        <v>60</v>
      </c>
      <c r="BI13" s="12">
        <v>50</v>
      </c>
      <c r="BJ13" s="13" t="s">
        <v>236</v>
      </c>
      <c r="BK13" s="13" t="s">
        <v>236</v>
      </c>
      <c r="BL13" s="12">
        <v>110</v>
      </c>
      <c r="BM13" s="12">
        <v>104</v>
      </c>
      <c r="BN13" s="12">
        <v>1203</v>
      </c>
      <c r="BO13" s="12">
        <v>4</v>
      </c>
      <c r="BP13" s="12">
        <v>31</v>
      </c>
      <c r="BQ13" s="12">
        <v>6</v>
      </c>
      <c r="BR13" s="12">
        <v>0</v>
      </c>
      <c r="BS13" s="12">
        <v>10</v>
      </c>
      <c r="BT13" s="12">
        <v>1032</v>
      </c>
      <c r="BU13" s="12">
        <v>10</v>
      </c>
      <c r="BV13" s="12">
        <v>2064</v>
      </c>
      <c r="BW13" s="12">
        <v>1038</v>
      </c>
      <c r="BX13" s="12">
        <v>10</v>
      </c>
      <c r="BY13" s="12">
        <v>2074</v>
      </c>
      <c r="BZ13" s="12">
        <v>335</v>
      </c>
      <c r="CA13" s="12">
        <v>215</v>
      </c>
      <c r="CB13" s="12">
        <v>22</v>
      </c>
      <c r="CC13" s="12">
        <v>237</v>
      </c>
      <c r="CD13" s="12">
        <v>93</v>
      </c>
      <c r="CE13" s="12">
        <v>0</v>
      </c>
      <c r="CF13" s="12">
        <v>93</v>
      </c>
    </row>
    <row r="14" spans="1:84" x14ac:dyDescent="0.25">
      <c r="A14" s="19">
        <v>11</v>
      </c>
      <c r="B14" s="19" t="s">
        <v>23</v>
      </c>
      <c r="C14" s="19" t="s">
        <v>12</v>
      </c>
      <c r="D14" s="20">
        <v>50226</v>
      </c>
      <c r="E14" s="55">
        <v>16347</v>
      </c>
      <c r="F14" s="12">
        <v>1101</v>
      </c>
      <c r="G14" s="12">
        <v>1515</v>
      </c>
      <c r="H14" s="12">
        <v>2616</v>
      </c>
      <c r="I14" s="12">
        <v>46235</v>
      </c>
      <c r="J14" s="12">
        <v>6249</v>
      </c>
      <c r="K14" s="13" t="s">
        <v>236</v>
      </c>
      <c r="L14" s="12">
        <v>31821</v>
      </c>
      <c r="M14" s="12">
        <v>117380</v>
      </c>
      <c r="N14" s="12">
        <v>2258</v>
      </c>
      <c r="O14" s="12">
        <v>4198</v>
      </c>
      <c r="P14" s="12">
        <v>123836</v>
      </c>
      <c r="Q14" s="12">
        <v>0</v>
      </c>
      <c r="R14" s="12">
        <v>0</v>
      </c>
      <c r="S14" s="12">
        <v>0</v>
      </c>
      <c r="T14" s="12">
        <v>0</v>
      </c>
      <c r="U14" s="12">
        <v>117380</v>
      </c>
      <c r="V14" s="12">
        <v>2258</v>
      </c>
      <c r="W14" s="12">
        <v>4198</v>
      </c>
      <c r="X14" s="12">
        <v>123836</v>
      </c>
      <c r="Y14" s="12">
        <v>36165</v>
      </c>
      <c r="Z14" s="12">
        <v>44247</v>
      </c>
      <c r="AA14" s="12">
        <v>80412</v>
      </c>
      <c r="AB14" s="12">
        <v>27742</v>
      </c>
      <c r="AC14" s="12">
        <v>15682</v>
      </c>
      <c r="AD14" s="12">
        <v>43424</v>
      </c>
      <c r="AE14" s="12">
        <v>63907</v>
      </c>
      <c r="AF14" s="12">
        <v>59929</v>
      </c>
      <c r="AG14" s="12">
        <v>123836</v>
      </c>
      <c r="AH14" s="12">
        <v>57242</v>
      </c>
      <c r="AI14" s="12">
        <v>0</v>
      </c>
      <c r="AJ14" s="12">
        <v>1657</v>
      </c>
      <c r="AK14" s="12">
        <v>610</v>
      </c>
      <c r="AL14" s="13" t="s">
        <v>236</v>
      </c>
      <c r="AM14" s="13" t="s">
        <v>236</v>
      </c>
      <c r="AN14" s="13" t="s">
        <v>236</v>
      </c>
      <c r="AO14" s="12">
        <v>70</v>
      </c>
      <c r="AP14" s="12">
        <v>0</v>
      </c>
      <c r="AQ14" s="12">
        <v>70</v>
      </c>
      <c r="AR14" s="12">
        <v>27</v>
      </c>
      <c r="AS14" s="12">
        <v>0</v>
      </c>
      <c r="AT14" s="12">
        <v>27</v>
      </c>
      <c r="AU14" s="12">
        <v>97</v>
      </c>
      <c r="AV14" s="12">
        <v>0</v>
      </c>
      <c r="AW14" s="12">
        <v>97</v>
      </c>
      <c r="AX14" s="12">
        <v>95</v>
      </c>
      <c r="AY14" s="12">
        <v>0</v>
      </c>
      <c r="AZ14" s="12">
        <v>0</v>
      </c>
      <c r="BA14" s="12">
        <v>0</v>
      </c>
      <c r="BB14" s="12">
        <v>0</v>
      </c>
      <c r="BC14" s="12">
        <v>0</v>
      </c>
      <c r="BD14" s="12">
        <v>0</v>
      </c>
      <c r="BE14" s="12">
        <v>0</v>
      </c>
      <c r="BF14" s="12">
        <v>0</v>
      </c>
      <c r="BG14" s="12">
        <v>0</v>
      </c>
      <c r="BH14" s="12">
        <v>200</v>
      </c>
      <c r="BI14" s="12">
        <v>145</v>
      </c>
      <c r="BJ14" s="12">
        <v>0</v>
      </c>
      <c r="BK14" s="12">
        <v>0</v>
      </c>
      <c r="BL14" s="12">
        <v>345</v>
      </c>
      <c r="BM14" s="12">
        <v>0</v>
      </c>
      <c r="BN14" s="12">
        <v>0</v>
      </c>
      <c r="BO14" s="12">
        <v>0</v>
      </c>
      <c r="BP14" s="12">
        <v>7800</v>
      </c>
      <c r="BQ14" s="12">
        <v>120</v>
      </c>
      <c r="BR14" s="12">
        <v>0</v>
      </c>
      <c r="BS14" s="12">
        <v>20</v>
      </c>
      <c r="BT14" s="12">
        <v>0</v>
      </c>
      <c r="BU14" s="12">
        <v>0</v>
      </c>
      <c r="BV14" s="12">
        <v>0</v>
      </c>
      <c r="BW14" s="12">
        <v>120</v>
      </c>
      <c r="BX14" s="12">
        <v>0</v>
      </c>
      <c r="BY14" s="12">
        <v>20</v>
      </c>
      <c r="BZ14" s="12">
        <v>281</v>
      </c>
      <c r="CA14" s="12">
        <v>3</v>
      </c>
      <c r="CB14" s="12">
        <v>16</v>
      </c>
      <c r="CC14" s="12">
        <v>19</v>
      </c>
      <c r="CD14" s="12">
        <v>0</v>
      </c>
      <c r="CE14" s="12">
        <v>0</v>
      </c>
      <c r="CF14" s="12">
        <v>0</v>
      </c>
    </row>
    <row r="15" spans="1:84" x14ac:dyDescent="0.25">
      <c r="A15" s="19">
        <v>12</v>
      </c>
      <c r="B15" s="19" t="s">
        <v>24</v>
      </c>
      <c r="C15" s="19" t="s">
        <v>12</v>
      </c>
      <c r="D15" s="20">
        <v>50434</v>
      </c>
      <c r="E15" s="55">
        <v>44256</v>
      </c>
      <c r="F15" s="12">
        <v>2093</v>
      </c>
      <c r="G15" s="12">
        <v>4088</v>
      </c>
      <c r="H15" s="12">
        <v>6181</v>
      </c>
      <c r="I15" s="12">
        <v>103992</v>
      </c>
      <c r="J15" s="12">
        <v>15571</v>
      </c>
      <c r="K15" s="12">
        <v>5148</v>
      </c>
      <c r="L15" s="12">
        <v>217851</v>
      </c>
      <c r="M15" s="12">
        <v>413094</v>
      </c>
      <c r="N15" s="12">
        <v>3795</v>
      </c>
      <c r="O15" s="12">
        <v>4848</v>
      </c>
      <c r="P15" s="12">
        <v>421737</v>
      </c>
      <c r="Q15" s="12">
        <v>10</v>
      </c>
      <c r="R15" s="12">
        <v>0</v>
      </c>
      <c r="S15" s="12">
        <v>0</v>
      </c>
      <c r="T15" s="12">
        <v>10</v>
      </c>
      <c r="U15" s="12">
        <v>413104</v>
      </c>
      <c r="V15" s="12">
        <v>3795</v>
      </c>
      <c r="W15" s="12">
        <v>4848</v>
      </c>
      <c r="X15" s="12">
        <v>421747</v>
      </c>
      <c r="Y15" s="12">
        <v>146110</v>
      </c>
      <c r="Z15" s="12">
        <v>145268</v>
      </c>
      <c r="AA15" s="12">
        <v>291378</v>
      </c>
      <c r="AB15" s="12">
        <v>63308</v>
      </c>
      <c r="AC15" s="12">
        <v>67051</v>
      </c>
      <c r="AD15" s="12">
        <v>130359</v>
      </c>
      <c r="AE15" s="12">
        <v>209418</v>
      </c>
      <c r="AF15" s="12">
        <v>212319</v>
      </c>
      <c r="AG15" s="12">
        <v>421737</v>
      </c>
      <c r="AH15" s="12">
        <v>244979</v>
      </c>
      <c r="AI15" s="12">
        <v>7830</v>
      </c>
      <c r="AJ15" s="12">
        <v>10348</v>
      </c>
      <c r="AK15" s="12">
        <v>1464</v>
      </c>
      <c r="AL15" s="13" t="s">
        <v>236</v>
      </c>
      <c r="AM15" s="13" t="s">
        <v>236</v>
      </c>
      <c r="AN15" s="13" t="s">
        <v>236</v>
      </c>
      <c r="AO15" s="12">
        <v>67</v>
      </c>
      <c r="AP15" s="12">
        <v>0</v>
      </c>
      <c r="AQ15" s="12">
        <v>67</v>
      </c>
      <c r="AR15" s="12">
        <v>62</v>
      </c>
      <c r="AS15" s="12">
        <v>0</v>
      </c>
      <c r="AT15" s="12">
        <v>62</v>
      </c>
      <c r="AU15" s="12">
        <v>129</v>
      </c>
      <c r="AV15" s="12">
        <v>0</v>
      </c>
      <c r="AW15" s="12">
        <v>129</v>
      </c>
      <c r="AX15" s="12">
        <v>96</v>
      </c>
      <c r="AY15" s="12">
        <v>0</v>
      </c>
      <c r="AZ15" s="12">
        <v>0</v>
      </c>
      <c r="BA15" s="12">
        <v>0</v>
      </c>
      <c r="BB15" s="12">
        <v>0</v>
      </c>
      <c r="BC15" s="12">
        <v>0</v>
      </c>
      <c r="BD15" s="12">
        <v>0</v>
      </c>
      <c r="BE15" s="12">
        <v>0</v>
      </c>
      <c r="BF15" s="12">
        <v>0</v>
      </c>
      <c r="BG15" s="12">
        <v>0</v>
      </c>
      <c r="BH15" s="12">
        <v>562</v>
      </c>
      <c r="BI15" s="12">
        <v>83</v>
      </c>
      <c r="BJ15" s="12">
        <v>0</v>
      </c>
      <c r="BK15" s="12">
        <v>0</v>
      </c>
      <c r="BL15" s="12">
        <v>645</v>
      </c>
      <c r="BM15" s="12">
        <v>482</v>
      </c>
      <c r="BN15" s="12">
        <v>11</v>
      </c>
      <c r="BO15" s="12">
        <v>0</v>
      </c>
      <c r="BP15" s="12">
        <v>16000</v>
      </c>
      <c r="BQ15" s="12">
        <v>300</v>
      </c>
      <c r="BR15" s="12">
        <v>7</v>
      </c>
      <c r="BS15" s="12">
        <v>28</v>
      </c>
      <c r="BT15" s="12">
        <v>0</v>
      </c>
      <c r="BU15" s="12">
        <v>0</v>
      </c>
      <c r="BV15" s="12">
        <v>0</v>
      </c>
      <c r="BW15" s="12">
        <v>300</v>
      </c>
      <c r="BX15" s="12">
        <v>7</v>
      </c>
      <c r="BY15" s="12">
        <v>28</v>
      </c>
      <c r="BZ15" s="12">
        <v>396</v>
      </c>
      <c r="CA15" s="12">
        <v>72</v>
      </c>
      <c r="CB15" s="12">
        <v>0</v>
      </c>
      <c r="CC15" s="12">
        <v>72</v>
      </c>
      <c r="CD15" s="12">
        <v>61</v>
      </c>
      <c r="CE15" s="12">
        <v>0</v>
      </c>
      <c r="CF15" s="12">
        <v>61</v>
      </c>
    </row>
    <row r="16" spans="1:84" x14ac:dyDescent="0.25">
      <c r="A16" s="19">
        <v>13</v>
      </c>
      <c r="B16" s="19" t="s">
        <v>25</v>
      </c>
      <c r="C16" s="19" t="s">
        <v>26</v>
      </c>
      <c r="D16" s="20">
        <v>50469</v>
      </c>
      <c r="E16" s="55">
        <v>24412</v>
      </c>
      <c r="F16" s="12">
        <v>1870</v>
      </c>
      <c r="G16" s="12">
        <v>2851</v>
      </c>
      <c r="H16" s="12">
        <v>4721</v>
      </c>
      <c r="I16" s="12">
        <v>88737</v>
      </c>
      <c r="J16" s="12">
        <v>8111</v>
      </c>
      <c r="K16" s="12">
        <v>1100</v>
      </c>
      <c r="L16" s="12">
        <v>300581</v>
      </c>
      <c r="M16" s="12">
        <v>194525</v>
      </c>
      <c r="N16" s="12">
        <v>2958</v>
      </c>
      <c r="O16" s="12">
        <v>2623</v>
      </c>
      <c r="P16" s="12">
        <v>200106</v>
      </c>
      <c r="Q16" s="12">
        <v>0</v>
      </c>
      <c r="R16" s="12">
        <v>0</v>
      </c>
      <c r="S16" s="12">
        <v>0</v>
      </c>
      <c r="T16" s="12">
        <v>0</v>
      </c>
      <c r="U16" s="12">
        <v>194525</v>
      </c>
      <c r="V16" s="12">
        <v>2958</v>
      </c>
      <c r="W16" s="12">
        <v>2623</v>
      </c>
      <c r="X16" s="12">
        <v>200106</v>
      </c>
      <c r="Y16" s="12">
        <v>77766</v>
      </c>
      <c r="Z16" s="12">
        <v>64546</v>
      </c>
      <c r="AA16" s="12">
        <v>142312</v>
      </c>
      <c r="AB16" s="12">
        <v>17553</v>
      </c>
      <c r="AC16" s="12">
        <v>40241</v>
      </c>
      <c r="AD16" s="12">
        <v>57794</v>
      </c>
      <c r="AE16" s="12">
        <v>95319</v>
      </c>
      <c r="AF16" s="12">
        <v>104787</v>
      </c>
      <c r="AG16" s="12">
        <v>200106</v>
      </c>
      <c r="AH16" s="12">
        <v>115626</v>
      </c>
      <c r="AI16" s="12">
        <v>45318</v>
      </c>
      <c r="AJ16" s="12">
        <v>39168</v>
      </c>
      <c r="AK16" s="12">
        <v>688</v>
      </c>
      <c r="AL16" s="13" t="s">
        <v>236</v>
      </c>
      <c r="AM16" s="13" t="s">
        <v>236</v>
      </c>
      <c r="AN16" s="13" t="s">
        <v>236</v>
      </c>
      <c r="AO16" s="12">
        <v>71</v>
      </c>
      <c r="AP16" s="12">
        <v>0</v>
      </c>
      <c r="AQ16" s="12">
        <v>71</v>
      </c>
      <c r="AR16" s="12">
        <v>129</v>
      </c>
      <c r="AS16" s="12">
        <v>0</v>
      </c>
      <c r="AT16" s="12">
        <v>129</v>
      </c>
      <c r="AU16" s="12">
        <v>200</v>
      </c>
      <c r="AV16" s="12">
        <v>0</v>
      </c>
      <c r="AW16" s="12">
        <v>200</v>
      </c>
      <c r="AX16" s="12">
        <v>98</v>
      </c>
      <c r="AY16" s="12">
        <v>0</v>
      </c>
      <c r="AZ16" s="12">
        <v>6</v>
      </c>
      <c r="BA16" s="12">
        <v>6</v>
      </c>
      <c r="BB16" s="12">
        <v>0</v>
      </c>
      <c r="BC16" s="12">
        <v>4</v>
      </c>
      <c r="BD16" s="12">
        <v>4</v>
      </c>
      <c r="BE16" s="12">
        <v>0</v>
      </c>
      <c r="BF16" s="12">
        <v>10</v>
      </c>
      <c r="BG16" s="12">
        <v>10</v>
      </c>
      <c r="BH16" s="12">
        <v>1083</v>
      </c>
      <c r="BI16" s="12">
        <v>135</v>
      </c>
      <c r="BJ16" s="12">
        <v>0</v>
      </c>
      <c r="BK16" s="12">
        <v>16</v>
      </c>
      <c r="BL16" s="12">
        <v>1234</v>
      </c>
      <c r="BM16" s="12">
        <v>47</v>
      </c>
      <c r="BN16" s="12">
        <v>680</v>
      </c>
      <c r="BO16" s="12">
        <v>0</v>
      </c>
      <c r="BP16" s="12">
        <v>4350</v>
      </c>
      <c r="BQ16" s="12">
        <v>674</v>
      </c>
      <c r="BR16" s="12">
        <v>0</v>
      </c>
      <c r="BS16" s="12">
        <v>168</v>
      </c>
      <c r="BT16" s="12">
        <v>1238</v>
      </c>
      <c r="BU16" s="12">
        <v>0</v>
      </c>
      <c r="BV16" s="12">
        <v>71</v>
      </c>
      <c r="BW16" s="12">
        <v>1912</v>
      </c>
      <c r="BX16" s="12">
        <v>0</v>
      </c>
      <c r="BY16" s="12">
        <v>239</v>
      </c>
      <c r="BZ16" s="12">
        <v>255</v>
      </c>
      <c r="CA16" s="12">
        <v>113</v>
      </c>
      <c r="CB16" s="12">
        <v>217</v>
      </c>
      <c r="CC16" s="12">
        <v>330</v>
      </c>
      <c r="CD16" s="12">
        <v>70</v>
      </c>
      <c r="CE16" s="12">
        <v>1</v>
      </c>
      <c r="CF16" s="12">
        <v>71</v>
      </c>
    </row>
    <row r="17" spans="1:84" x14ac:dyDescent="0.25">
      <c r="A17" s="19">
        <v>14</v>
      </c>
      <c r="B17" s="19" t="s">
        <v>27</v>
      </c>
      <c r="C17" s="19" t="s">
        <v>26</v>
      </c>
      <c r="D17" s="20">
        <v>50462</v>
      </c>
      <c r="E17" s="55">
        <v>17950</v>
      </c>
      <c r="F17" s="12">
        <v>852</v>
      </c>
      <c r="G17" s="12">
        <v>1392</v>
      </c>
      <c r="H17" s="12">
        <v>2244</v>
      </c>
      <c r="I17" s="12">
        <v>39951</v>
      </c>
      <c r="J17" s="12">
        <v>7899</v>
      </c>
      <c r="K17" s="13" t="s">
        <v>236</v>
      </c>
      <c r="L17" s="12">
        <v>24500</v>
      </c>
      <c r="M17" s="12">
        <v>116326</v>
      </c>
      <c r="N17" s="12">
        <v>4019</v>
      </c>
      <c r="O17" s="12">
        <v>679</v>
      </c>
      <c r="P17" s="12">
        <v>121024</v>
      </c>
      <c r="Q17" s="12">
        <v>2</v>
      </c>
      <c r="R17" s="12">
        <v>0</v>
      </c>
      <c r="S17" s="12">
        <v>0</v>
      </c>
      <c r="T17" s="12">
        <v>2</v>
      </c>
      <c r="U17" s="12">
        <v>116328</v>
      </c>
      <c r="V17" s="12">
        <v>4019</v>
      </c>
      <c r="W17" s="12">
        <v>679</v>
      </c>
      <c r="X17" s="12">
        <v>121026</v>
      </c>
      <c r="Y17" s="12">
        <v>42020</v>
      </c>
      <c r="Z17" s="12">
        <v>35954</v>
      </c>
      <c r="AA17" s="12">
        <v>77974</v>
      </c>
      <c r="AB17" s="12">
        <v>15984</v>
      </c>
      <c r="AC17" s="12">
        <v>27066</v>
      </c>
      <c r="AD17" s="12">
        <v>43050</v>
      </c>
      <c r="AE17" s="12">
        <v>58004</v>
      </c>
      <c r="AF17" s="12">
        <v>63020</v>
      </c>
      <c r="AG17" s="12">
        <v>121024</v>
      </c>
      <c r="AH17" s="12">
        <v>69992</v>
      </c>
      <c r="AI17" s="12">
        <v>0</v>
      </c>
      <c r="AJ17" s="12">
        <v>45286</v>
      </c>
      <c r="AK17" s="12">
        <v>435</v>
      </c>
      <c r="AL17" s="13" t="s">
        <v>236</v>
      </c>
      <c r="AM17" s="13" t="s">
        <v>236</v>
      </c>
      <c r="AN17" s="13" t="s">
        <v>236</v>
      </c>
      <c r="AO17" s="12">
        <v>187</v>
      </c>
      <c r="AP17" s="12">
        <v>1</v>
      </c>
      <c r="AQ17" s="12">
        <v>188</v>
      </c>
      <c r="AR17" s="12">
        <v>47</v>
      </c>
      <c r="AS17" s="12">
        <v>0</v>
      </c>
      <c r="AT17" s="12">
        <v>47</v>
      </c>
      <c r="AU17" s="12">
        <v>234</v>
      </c>
      <c r="AV17" s="12">
        <v>1</v>
      </c>
      <c r="AW17" s="12">
        <v>235</v>
      </c>
      <c r="AX17" s="12">
        <v>98</v>
      </c>
      <c r="AY17" s="12">
        <v>1</v>
      </c>
      <c r="AZ17" s="12">
        <v>0</v>
      </c>
      <c r="BA17" s="12">
        <v>1</v>
      </c>
      <c r="BB17" s="12">
        <v>0</v>
      </c>
      <c r="BC17" s="12">
        <v>0</v>
      </c>
      <c r="BD17" s="12">
        <v>0</v>
      </c>
      <c r="BE17" s="12">
        <v>1</v>
      </c>
      <c r="BF17" s="12">
        <v>0</v>
      </c>
      <c r="BG17" s="12">
        <v>1</v>
      </c>
      <c r="BH17" s="12">
        <v>509</v>
      </c>
      <c r="BI17" s="12">
        <v>317</v>
      </c>
      <c r="BJ17" s="13" t="s">
        <v>236</v>
      </c>
      <c r="BK17" s="12">
        <v>2</v>
      </c>
      <c r="BL17" s="12">
        <v>828</v>
      </c>
      <c r="BM17" s="12">
        <v>0</v>
      </c>
      <c r="BN17" s="12">
        <v>0</v>
      </c>
      <c r="BO17" s="12">
        <v>0</v>
      </c>
      <c r="BP17" s="12">
        <v>11356</v>
      </c>
      <c r="BQ17" s="12">
        <v>0</v>
      </c>
      <c r="BR17" s="12">
        <v>0</v>
      </c>
      <c r="BS17" s="12">
        <v>0</v>
      </c>
      <c r="BT17" s="12">
        <v>192</v>
      </c>
      <c r="BU17" s="12">
        <v>0</v>
      </c>
      <c r="BV17" s="12">
        <v>18</v>
      </c>
      <c r="BW17" s="12">
        <v>192</v>
      </c>
      <c r="BX17" s="12">
        <v>0</v>
      </c>
      <c r="BY17" s="12">
        <v>18</v>
      </c>
      <c r="BZ17" s="12">
        <v>259</v>
      </c>
      <c r="CA17" s="12">
        <v>0</v>
      </c>
      <c r="CB17" s="12">
        <v>69</v>
      </c>
      <c r="CC17" s="12">
        <v>69</v>
      </c>
      <c r="CD17" s="12">
        <v>0</v>
      </c>
      <c r="CE17" s="12">
        <v>0</v>
      </c>
      <c r="CF17" s="12">
        <v>0</v>
      </c>
    </row>
    <row r="18" spans="1:84" x14ac:dyDescent="0.25">
      <c r="A18" s="19">
        <v>15</v>
      </c>
      <c r="B18" s="19" t="s">
        <v>28</v>
      </c>
      <c r="C18" s="19" t="s">
        <v>26</v>
      </c>
      <c r="D18" s="20">
        <v>50152</v>
      </c>
      <c r="E18" s="55">
        <v>16525</v>
      </c>
      <c r="F18" s="12">
        <v>1035</v>
      </c>
      <c r="G18" s="12">
        <v>2407</v>
      </c>
      <c r="H18" s="12">
        <v>3442</v>
      </c>
      <c r="I18" s="12">
        <v>52075</v>
      </c>
      <c r="J18" s="12">
        <v>17025</v>
      </c>
      <c r="K18" s="12">
        <v>14200</v>
      </c>
      <c r="L18" s="13" t="s">
        <v>236</v>
      </c>
      <c r="M18" s="12">
        <v>103172</v>
      </c>
      <c r="N18" s="12">
        <v>2582</v>
      </c>
      <c r="O18" s="12">
        <v>2655</v>
      </c>
      <c r="P18" s="12">
        <v>108409</v>
      </c>
      <c r="Q18" s="12">
        <v>10</v>
      </c>
      <c r="R18" s="12">
        <v>0</v>
      </c>
      <c r="S18" s="12">
        <v>0</v>
      </c>
      <c r="T18" s="12">
        <v>10</v>
      </c>
      <c r="U18" s="12">
        <v>103182</v>
      </c>
      <c r="V18" s="12">
        <v>2582</v>
      </c>
      <c r="W18" s="12">
        <v>2655</v>
      </c>
      <c r="X18" s="12">
        <v>108419</v>
      </c>
      <c r="Y18" s="12">
        <v>18040</v>
      </c>
      <c r="Z18" s="12">
        <v>57429</v>
      </c>
      <c r="AA18" s="12">
        <v>75469</v>
      </c>
      <c r="AB18" s="12">
        <v>8093</v>
      </c>
      <c r="AC18" s="12">
        <v>24847</v>
      </c>
      <c r="AD18" s="12">
        <v>32940</v>
      </c>
      <c r="AE18" s="12">
        <v>26133</v>
      </c>
      <c r="AF18" s="12">
        <v>82276</v>
      </c>
      <c r="AG18" s="12">
        <v>108409</v>
      </c>
      <c r="AH18" s="12">
        <v>37837</v>
      </c>
      <c r="AI18" s="12">
        <v>0</v>
      </c>
      <c r="AJ18" s="12">
        <v>1640</v>
      </c>
      <c r="AK18" s="12">
        <v>929</v>
      </c>
      <c r="AL18" s="13" t="s">
        <v>236</v>
      </c>
      <c r="AM18" s="13" t="s">
        <v>236</v>
      </c>
      <c r="AN18" s="13" t="s">
        <v>236</v>
      </c>
      <c r="AO18" s="12">
        <v>96</v>
      </c>
      <c r="AP18" s="12">
        <v>0</v>
      </c>
      <c r="AQ18" s="12">
        <v>96</v>
      </c>
      <c r="AR18" s="12">
        <v>111</v>
      </c>
      <c r="AS18" s="12">
        <v>0</v>
      </c>
      <c r="AT18" s="12">
        <v>111</v>
      </c>
      <c r="AU18" s="12">
        <v>207</v>
      </c>
      <c r="AV18" s="12">
        <v>0</v>
      </c>
      <c r="AW18" s="12">
        <v>207</v>
      </c>
      <c r="AX18" s="12">
        <v>94</v>
      </c>
      <c r="AY18" s="12">
        <v>0</v>
      </c>
      <c r="AZ18" s="12">
        <v>16</v>
      </c>
      <c r="BA18" s="12">
        <v>16</v>
      </c>
      <c r="BB18" s="12">
        <v>0</v>
      </c>
      <c r="BC18" s="12">
        <v>0</v>
      </c>
      <c r="BD18" s="12">
        <v>0</v>
      </c>
      <c r="BE18" s="12">
        <v>0</v>
      </c>
      <c r="BF18" s="12">
        <v>16</v>
      </c>
      <c r="BG18" s="12">
        <v>16</v>
      </c>
      <c r="BH18" s="12">
        <v>187</v>
      </c>
      <c r="BI18" s="12">
        <v>63</v>
      </c>
      <c r="BJ18" s="12">
        <v>0</v>
      </c>
      <c r="BK18" s="12">
        <v>0</v>
      </c>
      <c r="BL18" s="12">
        <v>250</v>
      </c>
      <c r="BM18" s="12">
        <v>0</v>
      </c>
      <c r="BN18" s="12">
        <v>0</v>
      </c>
      <c r="BO18" s="12">
        <v>0</v>
      </c>
      <c r="BP18" s="12">
        <v>55952</v>
      </c>
      <c r="BQ18" s="12">
        <v>559</v>
      </c>
      <c r="BR18" s="12">
        <v>0</v>
      </c>
      <c r="BS18" s="12">
        <v>93</v>
      </c>
      <c r="BT18" s="12">
        <v>401</v>
      </c>
      <c r="BU18" s="12">
        <v>0</v>
      </c>
      <c r="BV18" s="12">
        <v>28</v>
      </c>
      <c r="BW18" s="12">
        <v>960</v>
      </c>
      <c r="BX18" s="12">
        <v>0</v>
      </c>
      <c r="BY18" s="12">
        <v>121</v>
      </c>
      <c r="BZ18" s="12">
        <v>123</v>
      </c>
      <c r="CA18" s="12">
        <v>0</v>
      </c>
      <c r="CB18" s="12">
        <v>44</v>
      </c>
      <c r="CC18" s="12">
        <v>44</v>
      </c>
      <c r="CD18" s="12">
        <v>0</v>
      </c>
      <c r="CE18" s="12">
        <v>0</v>
      </c>
      <c r="CF18" s="12">
        <v>0</v>
      </c>
    </row>
    <row r="19" spans="1:84" x14ac:dyDescent="0.25">
      <c r="A19" s="19">
        <v>16</v>
      </c>
      <c r="B19" s="19" t="s">
        <v>29</v>
      </c>
      <c r="C19" s="19" t="s">
        <v>26</v>
      </c>
      <c r="D19" s="20">
        <v>50473</v>
      </c>
      <c r="E19" s="55">
        <v>28634</v>
      </c>
      <c r="F19" s="12">
        <v>2700</v>
      </c>
      <c r="G19" s="12">
        <v>4086</v>
      </c>
      <c r="H19" s="12">
        <v>6786</v>
      </c>
      <c r="I19" s="12">
        <v>119030</v>
      </c>
      <c r="J19" s="12">
        <v>17691</v>
      </c>
      <c r="K19" s="12">
        <v>1820</v>
      </c>
      <c r="L19" s="12">
        <v>22334</v>
      </c>
      <c r="M19" s="12">
        <v>288669</v>
      </c>
      <c r="N19" s="12">
        <v>3617</v>
      </c>
      <c r="O19" s="12">
        <v>8197</v>
      </c>
      <c r="P19" s="12">
        <v>300483</v>
      </c>
      <c r="Q19" s="12">
        <v>14208</v>
      </c>
      <c r="R19" s="12">
        <v>4575</v>
      </c>
      <c r="S19" s="12">
        <v>0</v>
      </c>
      <c r="T19" s="12">
        <v>18783</v>
      </c>
      <c r="U19" s="12">
        <v>302877</v>
      </c>
      <c r="V19" s="12">
        <v>8192</v>
      </c>
      <c r="W19" s="12">
        <v>8197</v>
      </c>
      <c r="X19" s="12">
        <v>319266</v>
      </c>
      <c r="Y19" s="12">
        <v>108255</v>
      </c>
      <c r="Z19" s="12">
        <v>93634</v>
      </c>
      <c r="AA19" s="12">
        <v>201889</v>
      </c>
      <c r="AB19" s="12">
        <v>43521</v>
      </c>
      <c r="AC19" s="12">
        <v>55073</v>
      </c>
      <c r="AD19" s="12">
        <v>98594</v>
      </c>
      <c r="AE19" s="12">
        <v>151776</v>
      </c>
      <c r="AF19" s="12">
        <v>148707</v>
      </c>
      <c r="AG19" s="12">
        <v>300483</v>
      </c>
      <c r="AH19" s="12">
        <v>165085</v>
      </c>
      <c r="AI19" s="12">
        <v>10012</v>
      </c>
      <c r="AJ19" s="12">
        <v>86304</v>
      </c>
      <c r="AK19" s="12">
        <v>1070</v>
      </c>
      <c r="AL19" s="13" t="s">
        <v>236</v>
      </c>
      <c r="AM19" s="13" t="s">
        <v>236</v>
      </c>
      <c r="AN19" s="13" t="s">
        <v>236</v>
      </c>
      <c r="AO19" s="12">
        <v>168</v>
      </c>
      <c r="AP19" s="12">
        <v>0</v>
      </c>
      <c r="AQ19" s="12">
        <v>168</v>
      </c>
      <c r="AR19" s="12">
        <v>576</v>
      </c>
      <c r="AS19" s="12">
        <v>0</v>
      </c>
      <c r="AT19" s="12">
        <v>576</v>
      </c>
      <c r="AU19" s="12">
        <v>744</v>
      </c>
      <c r="AV19" s="12">
        <v>0</v>
      </c>
      <c r="AW19" s="12">
        <v>744</v>
      </c>
      <c r="AX19" s="12">
        <v>98</v>
      </c>
      <c r="AY19" s="12">
        <v>0</v>
      </c>
      <c r="AZ19" s="12">
        <v>3</v>
      </c>
      <c r="BA19" s="12">
        <v>3</v>
      </c>
      <c r="BB19" s="12">
        <v>0</v>
      </c>
      <c r="BC19" s="12">
        <v>5</v>
      </c>
      <c r="BD19" s="12">
        <v>5</v>
      </c>
      <c r="BE19" s="12">
        <v>0</v>
      </c>
      <c r="BF19" s="12">
        <v>8</v>
      </c>
      <c r="BG19" s="12">
        <v>8</v>
      </c>
      <c r="BH19" s="12">
        <v>241</v>
      </c>
      <c r="BI19" s="12">
        <v>0</v>
      </c>
      <c r="BJ19" s="12">
        <v>0</v>
      </c>
      <c r="BK19" s="12">
        <v>0</v>
      </c>
      <c r="BL19" s="12">
        <v>241</v>
      </c>
      <c r="BM19" s="12">
        <v>0</v>
      </c>
      <c r="BN19" s="12">
        <v>0</v>
      </c>
      <c r="BO19" s="12">
        <v>0</v>
      </c>
      <c r="BP19" s="12">
        <v>2714</v>
      </c>
      <c r="BQ19" s="12">
        <v>63</v>
      </c>
      <c r="BR19" s="12">
        <v>0</v>
      </c>
      <c r="BS19" s="12">
        <v>28</v>
      </c>
      <c r="BT19" s="12">
        <v>1021</v>
      </c>
      <c r="BU19" s="12">
        <v>0</v>
      </c>
      <c r="BV19" s="12">
        <v>133</v>
      </c>
      <c r="BW19" s="12">
        <v>1084</v>
      </c>
      <c r="BX19" s="12">
        <v>0</v>
      </c>
      <c r="BY19" s="12">
        <v>161</v>
      </c>
      <c r="BZ19" s="12">
        <v>571</v>
      </c>
      <c r="CA19" s="12">
        <v>63</v>
      </c>
      <c r="CB19" s="12">
        <v>109</v>
      </c>
      <c r="CC19" s="12">
        <v>172</v>
      </c>
      <c r="CD19" s="12">
        <v>60</v>
      </c>
      <c r="CE19" s="12">
        <v>38</v>
      </c>
      <c r="CF19" s="12">
        <v>98</v>
      </c>
    </row>
    <row r="20" spans="1:84" x14ac:dyDescent="0.25">
      <c r="A20" s="19">
        <v>17</v>
      </c>
      <c r="B20" s="19" t="s">
        <v>31</v>
      </c>
      <c r="C20" s="19" t="s">
        <v>26</v>
      </c>
      <c r="D20" s="20">
        <v>50465</v>
      </c>
      <c r="E20" s="55">
        <v>8552</v>
      </c>
      <c r="F20" s="12">
        <v>774</v>
      </c>
      <c r="G20" s="12">
        <v>868</v>
      </c>
      <c r="H20" s="12">
        <v>1642</v>
      </c>
      <c r="I20" s="12">
        <v>35672</v>
      </c>
      <c r="J20" s="12">
        <v>15092</v>
      </c>
      <c r="K20" s="12">
        <v>215</v>
      </c>
      <c r="L20" s="12">
        <v>4530</v>
      </c>
      <c r="M20" s="12">
        <v>67649</v>
      </c>
      <c r="N20" s="12">
        <v>2754</v>
      </c>
      <c r="O20" s="12">
        <v>1824</v>
      </c>
      <c r="P20" s="12">
        <v>72227</v>
      </c>
      <c r="Q20" s="12">
        <v>6</v>
      </c>
      <c r="R20" s="12">
        <v>10</v>
      </c>
      <c r="S20" s="12">
        <v>0</v>
      </c>
      <c r="T20" s="12">
        <v>16</v>
      </c>
      <c r="U20" s="12">
        <v>67655</v>
      </c>
      <c r="V20" s="12">
        <v>2764</v>
      </c>
      <c r="W20" s="12">
        <v>1824</v>
      </c>
      <c r="X20" s="12">
        <v>72243</v>
      </c>
      <c r="Y20" s="12">
        <v>19012</v>
      </c>
      <c r="Z20" s="12">
        <v>22693</v>
      </c>
      <c r="AA20" s="12">
        <v>41705</v>
      </c>
      <c r="AB20" s="12">
        <v>17253</v>
      </c>
      <c r="AC20" s="12">
        <v>13269</v>
      </c>
      <c r="AD20" s="12">
        <v>30522</v>
      </c>
      <c r="AE20" s="12">
        <v>36265</v>
      </c>
      <c r="AF20" s="12">
        <v>35962</v>
      </c>
      <c r="AG20" s="12">
        <v>72227</v>
      </c>
      <c r="AH20" s="12">
        <v>40130</v>
      </c>
      <c r="AI20" s="12">
        <v>0</v>
      </c>
      <c r="AJ20" s="12">
        <v>7492</v>
      </c>
      <c r="AK20" s="12">
        <v>365</v>
      </c>
      <c r="AL20" s="13" t="s">
        <v>236</v>
      </c>
      <c r="AM20" s="13" t="s">
        <v>236</v>
      </c>
      <c r="AN20" s="13" t="s">
        <v>236</v>
      </c>
      <c r="AO20" s="12">
        <v>288</v>
      </c>
      <c r="AP20" s="12">
        <v>0</v>
      </c>
      <c r="AQ20" s="12">
        <v>288</v>
      </c>
      <c r="AR20" s="12">
        <v>41</v>
      </c>
      <c r="AS20" s="12">
        <v>0</v>
      </c>
      <c r="AT20" s="12">
        <v>41</v>
      </c>
      <c r="AU20" s="12">
        <v>329</v>
      </c>
      <c r="AV20" s="12">
        <v>0</v>
      </c>
      <c r="AW20" s="12">
        <v>329</v>
      </c>
      <c r="AX20" s="12">
        <v>98</v>
      </c>
      <c r="AY20" s="12">
        <v>0</v>
      </c>
      <c r="AZ20" s="12">
        <v>10</v>
      </c>
      <c r="BA20" s="12">
        <v>10</v>
      </c>
      <c r="BB20" s="12">
        <v>0</v>
      </c>
      <c r="BC20" s="12">
        <v>0</v>
      </c>
      <c r="BD20" s="12">
        <v>0</v>
      </c>
      <c r="BE20" s="12">
        <v>0</v>
      </c>
      <c r="BF20" s="12">
        <v>10</v>
      </c>
      <c r="BG20" s="12">
        <v>10</v>
      </c>
      <c r="BH20" s="12">
        <v>167</v>
      </c>
      <c r="BI20" s="12">
        <v>158</v>
      </c>
      <c r="BJ20" s="12">
        <v>0</v>
      </c>
      <c r="BK20" s="12">
        <v>0</v>
      </c>
      <c r="BL20" s="12">
        <v>325</v>
      </c>
      <c r="BM20" s="12">
        <v>0</v>
      </c>
      <c r="BN20" s="12">
        <v>0</v>
      </c>
      <c r="BO20" s="12">
        <v>0</v>
      </c>
      <c r="BP20" s="12">
        <v>1040</v>
      </c>
      <c r="BQ20" s="12">
        <v>0</v>
      </c>
      <c r="BR20" s="12">
        <v>0</v>
      </c>
      <c r="BS20" s="12">
        <v>0</v>
      </c>
      <c r="BT20" s="12">
        <v>347</v>
      </c>
      <c r="BU20" s="12">
        <v>0</v>
      </c>
      <c r="BV20" s="12">
        <v>22</v>
      </c>
      <c r="BW20" s="12">
        <v>347</v>
      </c>
      <c r="BX20" s="12">
        <v>0</v>
      </c>
      <c r="BY20" s="12">
        <v>22</v>
      </c>
      <c r="BZ20" s="12">
        <v>396</v>
      </c>
      <c r="CA20" s="12">
        <v>16</v>
      </c>
      <c r="CB20" s="12">
        <v>26</v>
      </c>
      <c r="CC20" s="12">
        <v>42</v>
      </c>
      <c r="CD20" s="12">
        <v>9</v>
      </c>
      <c r="CE20" s="12">
        <v>0</v>
      </c>
      <c r="CF20" s="12">
        <v>9</v>
      </c>
    </row>
    <row r="21" spans="1:84" x14ac:dyDescent="0.25">
      <c r="A21" s="19">
        <v>18</v>
      </c>
      <c r="B21" s="19" t="s">
        <v>32</v>
      </c>
      <c r="C21" s="19" t="s">
        <v>26</v>
      </c>
      <c r="D21" s="20">
        <v>50450</v>
      </c>
      <c r="E21" s="55">
        <v>68873</v>
      </c>
      <c r="F21" s="12">
        <v>4320</v>
      </c>
      <c r="G21" s="12">
        <v>9523</v>
      </c>
      <c r="H21" s="12">
        <v>13843</v>
      </c>
      <c r="I21" s="12">
        <v>201614</v>
      </c>
      <c r="J21" s="12">
        <v>43016</v>
      </c>
      <c r="K21" s="12">
        <v>14751</v>
      </c>
      <c r="L21" s="13" t="s">
        <v>236</v>
      </c>
      <c r="M21" s="12">
        <v>735590</v>
      </c>
      <c r="N21" s="12">
        <v>18554</v>
      </c>
      <c r="O21" s="12">
        <v>10182</v>
      </c>
      <c r="P21" s="12">
        <v>764326</v>
      </c>
      <c r="Q21" s="12">
        <v>92</v>
      </c>
      <c r="R21" s="12">
        <v>65</v>
      </c>
      <c r="S21" s="12">
        <v>3</v>
      </c>
      <c r="T21" s="12">
        <v>160</v>
      </c>
      <c r="U21" s="12">
        <v>735682</v>
      </c>
      <c r="V21" s="12">
        <v>18619</v>
      </c>
      <c r="W21" s="12">
        <v>10185</v>
      </c>
      <c r="X21" s="12">
        <v>764486</v>
      </c>
      <c r="Y21" s="12">
        <v>341770</v>
      </c>
      <c r="Z21" s="12">
        <v>235287</v>
      </c>
      <c r="AA21" s="12">
        <v>577057</v>
      </c>
      <c r="AB21" s="12">
        <v>57481</v>
      </c>
      <c r="AC21" s="12">
        <v>129788</v>
      </c>
      <c r="AD21" s="12">
        <v>187269</v>
      </c>
      <c r="AE21" s="12">
        <v>399251</v>
      </c>
      <c r="AF21" s="12">
        <v>365075</v>
      </c>
      <c r="AG21" s="12">
        <v>764326</v>
      </c>
      <c r="AH21" s="12">
        <v>442001</v>
      </c>
      <c r="AI21" s="12">
        <v>4628</v>
      </c>
      <c r="AJ21" s="12">
        <v>214230</v>
      </c>
      <c r="AK21" s="12">
        <v>5336</v>
      </c>
      <c r="AL21" s="13" t="s">
        <v>236</v>
      </c>
      <c r="AM21" s="13" t="s">
        <v>236</v>
      </c>
      <c r="AN21" s="13" t="s">
        <v>236</v>
      </c>
      <c r="AO21" s="12">
        <v>73</v>
      </c>
      <c r="AP21" s="12">
        <v>0</v>
      </c>
      <c r="AQ21" s="12">
        <v>73</v>
      </c>
      <c r="AR21" s="12">
        <v>525</v>
      </c>
      <c r="AS21" s="12">
        <v>0</v>
      </c>
      <c r="AT21" s="12">
        <v>525</v>
      </c>
      <c r="AU21" s="12">
        <v>598</v>
      </c>
      <c r="AV21" s="12">
        <v>0</v>
      </c>
      <c r="AW21" s="12">
        <v>598</v>
      </c>
      <c r="AX21" s="12">
        <v>100</v>
      </c>
      <c r="AY21" s="12">
        <v>0</v>
      </c>
      <c r="AZ21" s="12">
        <v>0</v>
      </c>
      <c r="BA21" s="12">
        <v>0</v>
      </c>
      <c r="BB21" s="12">
        <v>0</v>
      </c>
      <c r="BC21" s="12">
        <v>39</v>
      </c>
      <c r="BD21" s="12">
        <v>39</v>
      </c>
      <c r="BE21" s="12">
        <v>0</v>
      </c>
      <c r="BF21" s="12">
        <v>39</v>
      </c>
      <c r="BG21" s="12">
        <v>39</v>
      </c>
      <c r="BH21" s="12">
        <v>464</v>
      </c>
      <c r="BI21" s="12">
        <v>567</v>
      </c>
      <c r="BJ21" s="12">
        <v>0</v>
      </c>
      <c r="BK21" s="12">
        <v>3</v>
      </c>
      <c r="BL21" s="12">
        <v>1034</v>
      </c>
      <c r="BM21" s="12">
        <v>759</v>
      </c>
      <c r="BN21" s="12">
        <v>7247</v>
      </c>
      <c r="BO21" s="12">
        <v>0</v>
      </c>
      <c r="BP21" s="12">
        <v>47770</v>
      </c>
      <c r="BQ21" s="12">
        <v>2458</v>
      </c>
      <c r="BR21" s="12">
        <v>0</v>
      </c>
      <c r="BS21" s="12">
        <v>409</v>
      </c>
      <c r="BT21" s="12">
        <v>5564</v>
      </c>
      <c r="BU21" s="12">
        <v>0</v>
      </c>
      <c r="BV21" s="12">
        <v>294</v>
      </c>
      <c r="BW21" s="12">
        <v>8022</v>
      </c>
      <c r="BX21" s="12">
        <v>0</v>
      </c>
      <c r="BY21" s="12">
        <v>703</v>
      </c>
      <c r="BZ21" s="12">
        <v>1072</v>
      </c>
      <c r="CA21" s="12">
        <v>2344</v>
      </c>
      <c r="CB21" s="12">
        <v>294</v>
      </c>
      <c r="CC21" s="12">
        <v>2638</v>
      </c>
      <c r="CD21" s="12">
        <v>2215</v>
      </c>
      <c r="CE21" s="12">
        <v>0</v>
      </c>
      <c r="CF21" s="12">
        <v>2215</v>
      </c>
    </row>
    <row r="22" spans="1:84" x14ac:dyDescent="0.25">
      <c r="A22" s="19">
        <v>19</v>
      </c>
      <c r="B22" s="19" t="s">
        <v>33</v>
      </c>
      <c r="C22" s="19" t="s">
        <v>26</v>
      </c>
      <c r="D22" s="20">
        <v>50154</v>
      </c>
      <c r="E22" s="55">
        <v>14018</v>
      </c>
      <c r="F22" s="12">
        <v>944</v>
      </c>
      <c r="G22" s="12">
        <v>1513</v>
      </c>
      <c r="H22" s="12">
        <v>2457</v>
      </c>
      <c r="I22" s="12">
        <v>65896</v>
      </c>
      <c r="J22" s="12">
        <v>3707</v>
      </c>
      <c r="K22" s="12">
        <v>250</v>
      </c>
      <c r="L22" s="12">
        <v>33140</v>
      </c>
      <c r="M22" s="12">
        <v>111250</v>
      </c>
      <c r="N22" s="12">
        <v>2393</v>
      </c>
      <c r="O22" s="12">
        <v>1672</v>
      </c>
      <c r="P22" s="12">
        <v>115315</v>
      </c>
      <c r="Q22" s="12">
        <v>10839</v>
      </c>
      <c r="R22" s="12">
        <v>43139</v>
      </c>
      <c r="S22" s="12">
        <v>210</v>
      </c>
      <c r="T22" s="12">
        <v>54188</v>
      </c>
      <c r="U22" s="12">
        <v>122089</v>
      </c>
      <c r="V22" s="12">
        <v>45532</v>
      </c>
      <c r="W22" s="12">
        <v>1882</v>
      </c>
      <c r="X22" s="12">
        <v>169503</v>
      </c>
      <c r="Y22" s="12">
        <v>54705</v>
      </c>
      <c r="Z22" s="12">
        <v>34731</v>
      </c>
      <c r="AA22" s="12">
        <v>89436</v>
      </c>
      <c r="AB22" s="12">
        <v>11601</v>
      </c>
      <c r="AC22" s="12">
        <v>14278</v>
      </c>
      <c r="AD22" s="12">
        <v>25879</v>
      </c>
      <c r="AE22" s="12">
        <v>66306</v>
      </c>
      <c r="AF22" s="12">
        <v>49009</v>
      </c>
      <c r="AG22" s="12">
        <v>115315</v>
      </c>
      <c r="AH22" s="12">
        <v>37711</v>
      </c>
      <c r="AI22" s="12">
        <v>4452</v>
      </c>
      <c r="AJ22" s="12">
        <v>56189</v>
      </c>
      <c r="AK22" s="12">
        <v>485</v>
      </c>
      <c r="AL22" s="13" t="s">
        <v>236</v>
      </c>
      <c r="AM22" s="13" t="s">
        <v>236</v>
      </c>
      <c r="AN22" s="13" t="s">
        <v>236</v>
      </c>
      <c r="AO22" s="12">
        <v>112</v>
      </c>
      <c r="AP22" s="12">
        <v>0</v>
      </c>
      <c r="AQ22" s="12">
        <v>112</v>
      </c>
      <c r="AR22" s="12">
        <v>48</v>
      </c>
      <c r="AS22" s="12">
        <v>0</v>
      </c>
      <c r="AT22" s="12">
        <v>48</v>
      </c>
      <c r="AU22" s="12">
        <v>160</v>
      </c>
      <c r="AV22" s="12">
        <v>0</v>
      </c>
      <c r="AW22" s="12">
        <v>160</v>
      </c>
      <c r="AX22" s="12">
        <v>99</v>
      </c>
      <c r="AY22" s="12">
        <v>0</v>
      </c>
      <c r="AZ22" s="12">
        <v>1</v>
      </c>
      <c r="BA22" s="12">
        <v>1</v>
      </c>
      <c r="BB22" s="12">
        <v>0</v>
      </c>
      <c r="BC22" s="12">
        <v>0</v>
      </c>
      <c r="BD22" s="12">
        <v>0</v>
      </c>
      <c r="BE22" s="12">
        <v>0</v>
      </c>
      <c r="BF22" s="12">
        <v>1</v>
      </c>
      <c r="BG22" s="12">
        <v>1</v>
      </c>
      <c r="BH22" s="12">
        <v>196</v>
      </c>
      <c r="BI22" s="12">
        <v>131</v>
      </c>
      <c r="BJ22" s="12">
        <v>0</v>
      </c>
      <c r="BK22" s="12">
        <v>19</v>
      </c>
      <c r="BL22" s="12">
        <v>346</v>
      </c>
      <c r="BM22" s="12">
        <v>0</v>
      </c>
      <c r="BN22" s="12">
        <v>0</v>
      </c>
      <c r="BO22" s="12">
        <v>0</v>
      </c>
      <c r="BP22" s="12">
        <v>12588</v>
      </c>
      <c r="BQ22" s="12">
        <v>349</v>
      </c>
      <c r="BR22" s="12">
        <v>0</v>
      </c>
      <c r="BS22" s="12">
        <v>87</v>
      </c>
      <c r="BT22" s="12">
        <v>3763</v>
      </c>
      <c r="BU22" s="12">
        <v>0</v>
      </c>
      <c r="BV22" s="12">
        <v>162</v>
      </c>
      <c r="BW22" s="12">
        <v>4112</v>
      </c>
      <c r="BX22" s="12">
        <v>0</v>
      </c>
      <c r="BY22" s="12">
        <v>249</v>
      </c>
      <c r="BZ22" s="12">
        <v>106</v>
      </c>
      <c r="CA22" s="12">
        <v>1</v>
      </c>
      <c r="CB22" s="12">
        <v>32</v>
      </c>
      <c r="CC22" s="12">
        <v>33</v>
      </c>
      <c r="CD22" s="12">
        <v>0</v>
      </c>
      <c r="CE22" s="12">
        <v>0</v>
      </c>
      <c r="CF22" s="12">
        <v>0</v>
      </c>
    </row>
    <row r="23" spans="1:84" x14ac:dyDescent="0.25">
      <c r="A23" s="19">
        <v>20</v>
      </c>
      <c r="B23" s="19" t="s">
        <v>34</v>
      </c>
      <c r="C23" s="19" t="s">
        <v>26</v>
      </c>
      <c r="D23" s="20">
        <v>50480</v>
      </c>
      <c r="E23" s="55">
        <v>17602</v>
      </c>
      <c r="F23" s="12">
        <v>1059</v>
      </c>
      <c r="G23" s="12">
        <v>2083</v>
      </c>
      <c r="H23" s="12">
        <v>3142</v>
      </c>
      <c r="I23" s="12">
        <v>56432</v>
      </c>
      <c r="J23" s="12">
        <v>3668</v>
      </c>
      <c r="K23" s="12">
        <v>384</v>
      </c>
      <c r="L23" s="12">
        <v>5086</v>
      </c>
      <c r="M23" s="12">
        <v>111490</v>
      </c>
      <c r="N23" s="12">
        <v>966</v>
      </c>
      <c r="O23" s="12">
        <v>1801</v>
      </c>
      <c r="P23" s="12">
        <v>114257</v>
      </c>
      <c r="Q23" s="12">
        <v>377</v>
      </c>
      <c r="R23" s="12">
        <v>1687</v>
      </c>
      <c r="S23" s="12">
        <v>7</v>
      </c>
      <c r="T23" s="12">
        <v>2071</v>
      </c>
      <c r="U23" s="12">
        <v>111867</v>
      </c>
      <c r="V23" s="12">
        <v>2653</v>
      </c>
      <c r="W23" s="12">
        <v>1808</v>
      </c>
      <c r="X23" s="12">
        <v>116328</v>
      </c>
      <c r="Y23" s="12">
        <v>37828</v>
      </c>
      <c r="Z23" s="12">
        <v>42917</v>
      </c>
      <c r="AA23" s="12">
        <v>80745</v>
      </c>
      <c r="AB23" s="12">
        <v>14327</v>
      </c>
      <c r="AC23" s="12">
        <v>19185</v>
      </c>
      <c r="AD23" s="12">
        <v>33512</v>
      </c>
      <c r="AE23" s="12">
        <v>52155</v>
      </c>
      <c r="AF23" s="12">
        <v>62102</v>
      </c>
      <c r="AG23" s="12">
        <v>114257</v>
      </c>
      <c r="AH23" s="12">
        <v>48881</v>
      </c>
      <c r="AI23" s="12">
        <v>5516</v>
      </c>
      <c r="AJ23" s="12">
        <v>52034</v>
      </c>
      <c r="AK23" s="12">
        <v>829</v>
      </c>
      <c r="AL23" s="13" t="s">
        <v>236</v>
      </c>
      <c r="AM23" s="13" t="s">
        <v>236</v>
      </c>
      <c r="AN23" s="13" t="s">
        <v>236</v>
      </c>
      <c r="AO23" s="12">
        <v>113</v>
      </c>
      <c r="AP23" s="12">
        <v>0</v>
      </c>
      <c r="AQ23" s="12">
        <v>113</v>
      </c>
      <c r="AR23" s="12">
        <v>101</v>
      </c>
      <c r="AS23" s="12">
        <v>0</v>
      </c>
      <c r="AT23" s="12">
        <v>101</v>
      </c>
      <c r="AU23" s="12">
        <v>214</v>
      </c>
      <c r="AV23" s="12">
        <v>0</v>
      </c>
      <c r="AW23" s="12">
        <v>214</v>
      </c>
      <c r="AX23" s="12">
        <v>97</v>
      </c>
      <c r="AY23" s="12">
        <v>0</v>
      </c>
      <c r="AZ23" s="12">
        <v>8</v>
      </c>
      <c r="BA23" s="12">
        <v>8</v>
      </c>
      <c r="BB23" s="12">
        <v>0</v>
      </c>
      <c r="BC23" s="12">
        <v>2</v>
      </c>
      <c r="BD23" s="12">
        <v>2</v>
      </c>
      <c r="BE23" s="12">
        <v>0</v>
      </c>
      <c r="BF23" s="12">
        <v>10</v>
      </c>
      <c r="BG23" s="12">
        <v>10</v>
      </c>
      <c r="BH23" s="12">
        <v>159</v>
      </c>
      <c r="BI23" s="12">
        <v>0</v>
      </c>
      <c r="BJ23" s="12">
        <v>0</v>
      </c>
      <c r="BK23" s="12">
        <v>0</v>
      </c>
      <c r="BL23" s="12">
        <v>159</v>
      </c>
      <c r="BM23" s="12">
        <v>0</v>
      </c>
      <c r="BN23" s="12">
        <v>0</v>
      </c>
      <c r="BO23" s="12">
        <v>0</v>
      </c>
      <c r="BP23" s="12">
        <v>13104</v>
      </c>
      <c r="BQ23" s="12">
        <v>290</v>
      </c>
      <c r="BR23" s="12">
        <v>0</v>
      </c>
      <c r="BS23" s="12">
        <v>24</v>
      </c>
      <c r="BT23" s="12">
        <v>735</v>
      </c>
      <c r="BU23" s="12">
        <v>0</v>
      </c>
      <c r="BV23" s="12">
        <v>22</v>
      </c>
      <c r="BW23" s="12">
        <v>1025</v>
      </c>
      <c r="BX23" s="12">
        <v>0</v>
      </c>
      <c r="BY23" s="12">
        <v>46</v>
      </c>
      <c r="BZ23" s="12">
        <v>108</v>
      </c>
      <c r="CA23" s="12">
        <v>2</v>
      </c>
      <c r="CB23" s="12">
        <v>18</v>
      </c>
      <c r="CC23" s="12">
        <v>20</v>
      </c>
      <c r="CD23" s="12">
        <v>0</v>
      </c>
      <c r="CE23" s="12">
        <v>0</v>
      </c>
      <c r="CF23" s="12">
        <v>0</v>
      </c>
    </row>
    <row r="24" spans="1:84" x14ac:dyDescent="0.25">
      <c r="A24" s="19">
        <v>21</v>
      </c>
      <c r="B24" s="19" t="s">
        <v>35</v>
      </c>
      <c r="C24" s="19" t="s">
        <v>26</v>
      </c>
      <c r="D24" s="20">
        <v>50468</v>
      </c>
      <c r="E24" s="55">
        <v>22985</v>
      </c>
      <c r="F24" s="12">
        <v>1556</v>
      </c>
      <c r="G24" s="12">
        <v>2680</v>
      </c>
      <c r="H24" s="12">
        <v>4236</v>
      </c>
      <c r="I24" s="12">
        <v>94859</v>
      </c>
      <c r="J24" s="12">
        <v>8504</v>
      </c>
      <c r="K24" s="12">
        <v>262</v>
      </c>
      <c r="L24" s="12">
        <v>88306</v>
      </c>
      <c r="M24" s="12">
        <v>204630</v>
      </c>
      <c r="N24" s="12">
        <v>5995</v>
      </c>
      <c r="O24" s="12">
        <v>3343</v>
      </c>
      <c r="P24" s="12">
        <v>213968</v>
      </c>
      <c r="Q24" s="12">
        <v>12</v>
      </c>
      <c r="R24" s="12">
        <v>828</v>
      </c>
      <c r="S24" s="12">
        <v>0</v>
      </c>
      <c r="T24" s="12">
        <v>840</v>
      </c>
      <c r="U24" s="12">
        <v>204642</v>
      </c>
      <c r="V24" s="12">
        <v>6823</v>
      </c>
      <c r="W24" s="12">
        <v>3343</v>
      </c>
      <c r="X24" s="12">
        <v>214808</v>
      </c>
      <c r="Y24" s="12">
        <v>80637</v>
      </c>
      <c r="Z24" s="12">
        <v>68718</v>
      </c>
      <c r="AA24" s="12">
        <v>149355</v>
      </c>
      <c r="AB24" s="12">
        <v>27106</v>
      </c>
      <c r="AC24" s="12">
        <v>37507</v>
      </c>
      <c r="AD24" s="12">
        <v>64613</v>
      </c>
      <c r="AE24" s="12">
        <v>107743</v>
      </c>
      <c r="AF24" s="12">
        <v>106225</v>
      </c>
      <c r="AG24" s="12">
        <v>213968</v>
      </c>
      <c r="AH24" s="12">
        <v>96975</v>
      </c>
      <c r="AI24" s="12">
        <v>0</v>
      </c>
      <c r="AJ24" s="12">
        <v>91872</v>
      </c>
      <c r="AK24" s="12">
        <v>1411</v>
      </c>
      <c r="AL24" s="13" t="s">
        <v>236</v>
      </c>
      <c r="AM24" s="13" t="s">
        <v>236</v>
      </c>
      <c r="AN24" s="13" t="s">
        <v>236</v>
      </c>
      <c r="AO24" s="12">
        <v>142</v>
      </c>
      <c r="AP24" s="12">
        <v>6</v>
      </c>
      <c r="AQ24" s="12">
        <v>148</v>
      </c>
      <c r="AR24" s="12">
        <v>54</v>
      </c>
      <c r="AS24" s="12">
        <v>0</v>
      </c>
      <c r="AT24" s="12">
        <v>54</v>
      </c>
      <c r="AU24" s="12">
        <v>196</v>
      </c>
      <c r="AV24" s="12">
        <v>6</v>
      </c>
      <c r="AW24" s="12">
        <v>202</v>
      </c>
      <c r="AX24" s="12">
        <v>97</v>
      </c>
      <c r="AY24" s="12">
        <v>0</v>
      </c>
      <c r="AZ24" s="12">
        <v>0</v>
      </c>
      <c r="BA24" s="12">
        <v>0</v>
      </c>
      <c r="BB24" s="12">
        <v>1884</v>
      </c>
      <c r="BC24" s="12">
        <v>14</v>
      </c>
      <c r="BD24" s="12">
        <v>1898</v>
      </c>
      <c r="BE24" s="12">
        <v>1884</v>
      </c>
      <c r="BF24" s="12">
        <v>14</v>
      </c>
      <c r="BG24" s="12">
        <v>1898</v>
      </c>
      <c r="BH24" s="12">
        <v>402</v>
      </c>
      <c r="BI24" s="12">
        <v>152</v>
      </c>
      <c r="BJ24" s="12">
        <v>0</v>
      </c>
      <c r="BK24" s="12">
        <v>23</v>
      </c>
      <c r="BL24" s="12">
        <v>577</v>
      </c>
      <c r="BM24" s="12">
        <v>26</v>
      </c>
      <c r="BN24" s="12">
        <v>5584</v>
      </c>
      <c r="BO24" s="12">
        <v>1</v>
      </c>
      <c r="BP24" s="12">
        <v>3328</v>
      </c>
      <c r="BQ24" s="12">
        <v>3328</v>
      </c>
      <c r="BR24" s="12">
        <v>0</v>
      </c>
      <c r="BS24" s="12">
        <v>277</v>
      </c>
      <c r="BT24" s="12">
        <v>2835</v>
      </c>
      <c r="BU24" s="12">
        <v>0</v>
      </c>
      <c r="BV24" s="12">
        <v>103</v>
      </c>
      <c r="BW24" s="12">
        <v>6163</v>
      </c>
      <c r="BX24" s="12">
        <v>0</v>
      </c>
      <c r="BY24" s="12">
        <v>380</v>
      </c>
      <c r="BZ24" s="12">
        <v>169</v>
      </c>
      <c r="CA24" s="12">
        <v>32</v>
      </c>
      <c r="CB24" s="12">
        <v>63</v>
      </c>
      <c r="CC24" s="12">
        <v>95</v>
      </c>
      <c r="CD24" s="12">
        <v>24</v>
      </c>
      <c r="CE24" s="12">
        <v>2</v>
      </c>
      <c r="CF24" s="12">
        <v>26</v>
      </c>
    </row>
    <row r="25" spans="1:84" x14ac:dyDescent="0.25">
      <c r="A25" s="19">
        <v>22</v>
      </c>
      <c r="B25" s="19" t="s">
        <v>36</v>
      </c>
      <c r="C25" s="19" t="s">
        <v>37</v>
      </c>
      <c r="D25" s="20">
        <v>50274</v>
      </c>
      <c r="E25" s="55">
        <v>31427</v>
      </c>
      <c r="F25" s="12">
        <v>1516</v>
      </c>
      <c r="G25" s="12">
        <v>2712</v>
      </c>
      <c r="H25" s="12">
        <v>4228</v>
      </c>
      <c r="I25" s="12">
        <v>97773</v>
      </c>
      <c r="J25" s="12">
        <v>12660</v>
      </c>
      <c r="K25" s="12">
        <v>369</v>
      </c>
      <c r="L25" s="12">
        <v>54000</v>
      </c>
      <c r="M25" s="12">
        <v>287815</v>
      </c>
      <c r="N25" s="12">
        <v>9477</v>
      </c>
      <c r="O25" s="12">
        <v>6809</v>
      </c>
      <c r="P25" s="12">
        <v>304101</v>
      </c>
      <c r="Q25" s="12">
        <v>114</v>
      </c>
      <c r="R25" s="12">
        <v>0</v>
      </c>
      <c r="S25" s="12">
        <v>0</v>
      </c>
      <c r="T25" s="12">
        <v>114</v>
      </c>
      <c r="U25" s="12">
        <v>287929</v>
      </c>
      <c r="V25" s="12">
        <v>9477</v>
      </c>
      <c r="W25" s="12">
        <v>6809</v>
      </c>
      <c r="X25" s="12">
        <v>304215</v>
      </c>
      <c r="Y25" s="12">
        <v>100471</v>
      </c>
      <c r="Z25" s="12">
        <v>142922</v>
      </c>
      <c r="AA25" s="12">
        <v>243393</v>
      </c>
      <c r="AB25" s="12">
        <v>14173</v>
      </c>
      <c r="AC25" s="12">
        <v>46535</v>
      </c>
      <c r="AD25" s="12">
        <v>60708</v>
      </c>
      <c r="AE25" s="12">
        <v>114644</v>
      </c>
      <c r="AF25" s="12">
        <v>189457</v>
      </c>
      <c r="AG25" s="12">
        <v>304101</v>
      </c>
      <c r="AH25" s="12">
        <v>190857</v>
      </c>
      <c r="AI25" s="12">
        <v>0</v>
      </c>
      <c r="AJ25" s="12">
        <v>4715</v>
      </c>
      <c r="AK25" s="12">
        <v>885</v>
      </c>
      <c r="AL25" s="13" t="s">
        <v>236</v>
      </c>
      <c r="AM25" s="12">
        <v>104568</v>
      </c>
      <c r="AN25" s="12">
        <v>513693</v>
      </c>
      <c r="AO25" s="12">
        <v>133</v>
      </c>
      <c r="AP25" s="12">
        <v>0</v>
      </c>
      <c r="AQ25" s="12">
        <v>133</v>
      </c>
      <c r="AR25" s="12">
        <v>100</v>
      </c>
      <c r="AS25" s="12">
        <v>1</v>
      </c>
      <c r="AT25" s="12">
        <v>101</v>
      </c>
      <c r="AU25" s="12">
        <v>233</v>
      </c>
      <c r="AV25" s="12">
        <v>1</v>
      </c>
      <c r="AW25" s="12">
        <v>234</v>
      </c>
      <c r="AX25" s="12">
        <v>100</v>
      </c>
      <c r="AY25" s="12">
        <v>1</v>
      </c>
      <c r="AZ25" s="12">
        <v>0</v>
      </c>
      <c r="BA25" s="12">
        <v>1</v>
      </c>
      <c r="BB25" s="12">
        <v>0</v>
      </c>
      <c r="BC25" s="12">
        <v>0</v>
      </c>
      <c r="BD25" s="12">
        <v>0</v>
      </c>
      <c r="BE25" s="12">
        <v>1</v>
      </c>
      <c r="BF25" s="12">
        <v>0</v>
      </c>
      <c r="BG25" s="12">
        <v>1</v>
      </c>
      <c r="BH25" s="12">
        <v>131</v>
      </c>
      <c r="BI25" s="12">
        <v>0</v>
      </c>
      <c r="BJ25" s="12">
        <v>0</v>
      </c>
      <c r="BK25" s="12">
        <v>0</v>
      </c>
      <c r="BL25" s="12">
        <v>131</v>
      </c>
      <c r="BM25" s="12">
        <v>0</v>
      </c>
      <c r="BN25" s="12">
        <v>0</v>
      </c>
      <c r="BO25" s="12">
        <v>0</v>
      </c>
      <c r="BP25" s="12">
        <v>8350</v>
      </c>
      <c r="BQ25" s="12">
        <v>322</v>
      </c>
      <c r="BR25" s="12">
        <v>0</v>
      </c>
      <c r="BS25" s="13" t="s">
        <v>236</v>
      </c>
      <c r="BT25" s="12">
        <v>0</v>
      </c>
      <c r="BU25" s="12">
        <v>0</v>
      </c>
      <c r="BV25" s="12">
        <v>0</v>
      </c>
      <c r="BW25" s="12">
        <v>322</v>
      </c>
      <c r="BX25" s="12">
        <v>0</v>
      </c>
      <c r="BY25" s="12">
        <v>0</v>
      </c>
      <c r="BZ25" s="12">
        <v>924</v>
      </c>
      <c r="CA25" s="12">
        <v>105</v>
      </c>
      <c r="CB25" s="12">
        <v>144</v>
      </c>
      <c r="CC25" s="12">
        <v>249</v>
      </c>
      <c r="CD25" s="12">
        <v>79</v>
      </c>
      <c r="CE25" s="12">
        <v>36</v>
      </c>
      <c r="CF25" s="12">
        <v>115</v>
      </c>
    </row>
    <row r="26" spans="1:84" x14ac:dyDescent="0.25">
      <c r="A26" s="19">
        <v>23</v>
      </c>
      <c r="B26" s="19" t="s">
        <v>38</v>
      </c>
      <c r="C26" s="19" t="s">
        <v>37</v>
      </c>
      <c r="D26" s="20">
        <v>50250</v>
      </c>
      <c r="E26" s="55">
        <v>84680</v>
      </c>
      <c r="F26" s="12">
        <v>5612</v>
      </c>
      <c r="G26" s="12">
        <v>13535</v>
      </c>
      <c r="H26" s="12">
        <v>19147</v>
      </c>
      <c r="I26" s="12">
        <v>514551</v>
      </c>
      <c r="J26" s="12">
        <v>31377</v>
      </c>
      <c r="K26" s="12">
        <v>1130</v>
      </c>
      <c r="L26" s="12">
        <v>151025</v>
      </c>
      <c r="M26" s="12">
        <v>843431</v>
      </c>
      <c r="N26" s="12">
        <v>18921</v>
      </c>
      <c r="O26" s="12">
        <v>25667</v>
      </c>
      <c r="P26" s="12">
        <v>888019</v>
      </c>
      <c r="Q26" s="12">
        <v>94</v>
      </c>
      <c r="R26" s="12">
        <v>61</v>
      </c>
      <c r="S26" s="12">
        <v>215</v>
      </c>
      <c r="T26" s="12">
        <v>370</v>
      </c>
      <c r="U26" s="12">
        <v>843525</v>
      </c>
      <c r="V26" s="12">
        <v>18982</v>
      </c>
      <c r="W26" s="12">
        <v>25882</v>
      </c>
      <c r="X26" s="12">
        <v>888389</v>
      </c>
      <c r="Y26" s="12">
        <v>280683</v>
      </c>
      <c r="Z26" s="12">
        <v>332923</v>
      </c>
      <c r="AA26" s="12">
        <v>613606</v>
      </c>
      <c r="AB26" s="12">
        <v>102370</v>
      </c>
      <c r="AC26" s="12">
        <v>172043</v>
      </c>
      <c r="AD26" s="12">
        <v>274413</v>
      </c>
      <c r="AE26" s="12">
        <v>383053</v>
      </c>
      <c r="AF26" s="12">
        <v>504966</v>
      </c>
      <c r="AG26" s="12">
        <v>888019</v>
      </c>
      <c r="AH26" s="12">
        <v>341937</v>
      </c>
      <c r="AI26" s="12">
        <v>317072</v>
      </c>
      <c r="AJ26" s="12">
        <v>546231</v>
      </c>
      <c r="AK26" s="12">
        <v>9133</v>
      </c>
      <c r="AL26" s="12">
        <v>513693</v>
      </c>
      <c r="AM26" s="12">
        <v>0</v>
      </c>
      <c r="AN26" s="12">
        <v>0</v>
      </c>
      <c r="AO26" s="12">
        <v>130</v>
      </c>
      <c r="AP26" s="12">
        <v>0</v>
      </c>
      <c r="AQ26" s="12">
        <v>130</v>
      </c>
      <c r="AR26" s="12">
        <v>265</v>
      </c>
      <c r="AS26" s="12">
        <v>0</v>
      </c>
      <c r="AT26" s="12">
        <v>265</v>
      </c>
      <c r="AU26" s="12">
        <v>395</v>
      </c>
      <c r="AV26" s="12">
        <v>0</v>
      </c>
      <c r="AW26" s="12">
        <v>395</v>
      </c>
      <c r="AX26" s="12">
        <v>95</v>
      </c>
      <c r="AY26" s="12">
        <v>0</v>
      </c>
      <c r="AZ26" s="12">
        <v>2</v>
      </c>
      <c r="BA26" s="12">
        <v>2</v>
      </c>
      <c r="BB26" s="12">
        <v>0</v>
      </c>
      <c r="BC26" s="12">
        <v>7</v>
      </c>
      <c r="BD26" s="12">
        <v>7</v>
      </c>
      <c r="BE26" s="12">
        <v>0</v>
      </c>
      <c r="BF26" s="12">
        <v>9</v>
      </c>
      <c r="BG26" s="12">
        <v>9</v>
      </c>
      <c r="BH26" s="12">
        <v>907</v>
      </c>
      <c r="BI26" s="12">
        <v>330</v>
      </c>
      <c r="BJ26" s="12">
        <v>0</v>
      </c>
      <c r="BK26" s="12">
        <v>24</v>
      </c>
      <c r="BL26" s="12">
        <v>1261</v>
      </c>
      <c r="BM26" s="12">
        <v>136</v>
      </c>
      <c r="BN26" s="12">
        <v>10632</v>
      </c>
      <c r="BO26" s="12">
        <v>0</v>
      </c>
      <c r="BP26" s="12">
        <v>53924</v>
      </c>
      <c r="BQ26" s="12">
        <v>0</v>
      </c>
      <c r="BR26" s="12">
        <v>0</v>
      </c>
      <c r="BS26" s="12">
        <v>0</v>
      </c>
      <c r="BT26" s="12">
        <v>1778</v>
      </c>
      <c r="BU26" s="12">
        <v>0</v>
      </c>
      <c r="BV26" s="12">
        <v>400</v>
      </c>
      <c r="BW26" s="12">
        <v>1778</v>
      </c>
      <c r="BX26" s="12">
        <v>0</v>
      </c>
      <c r="BY26" s="12">
        <v>400</v>
      </c>
      <c r="BZ26" s="12">
        <v>1497</v>
      </c>
      <c r="CA26" s="12">
        <v>162</v>
      </c>
      <c r="CB26" s="12">
        <v>200</v>
      </c>
      <c r="CC26" s="12">
        <v>362</v>
      </c>
      <c r="CD26" s="12">
        <v>146</v>
      </c>
      <c r="CE26" s="12">
        <v>3</v>
      </c>
      <c r="CF26" s="12">
        <v>149</v>
      </c>
    </row>
    <row r="27" spans="1:84" x14ac:dyDescent="0.25">
      <c r="A27" s="19">
        <v>24</v>
      </c>
      <c r="B27" s="19" t="s">
        <v>39</v>
      </c>
      <c r="C27" s="19" t="s">
        <v>37</v>
      </c>
      <c r="D27" s="20">
        <v>50272</v>
      </c>
      <c r="E27" s="55">
        <v>35411</v>
      </c>
      <c r="F27" s="12">
        <v>1938</v>
      </c>
      <c r="G27" s="12">
        <v>6470</v>
      </c>
      <c r="H27" s="12">
        <v>8408</v>
      </c>
      <c r="I27" s="12">
        <v>249201</v>
      </c>
      <c r="J27" s="12">
        <v>33916</v>
      </c>
      <c r="K27" s="12">
        <v>6433</v>
      </c>
      <c r="L27" s="12">
        <v>29350</v>
      </c>
      <c r="M27" s="12">
        <v>520909</v>
      </c>
      <c r="N27" s="12">
        <v>12489</v>
      </c>
      <c r="O27" s="12">
        <v>18388</v>
      </c>
      <c r="P27" s="12">
        <v>551786</v>
      </c>
      <c r="Q27" s="12">
        <v>3</v>
      </c>
      <c r="R27" s="12">
        <v>1</v>
      </c>
      <c r="S27" s="12">
        <v>0</v>
      </c>
      <c r="T27" s="12">
        <v>4</v>
      </c>
      <c r="U27" s="12">
        <v>520912</v>
      </c>
      <c r="V27" s="12">
        <v>12490</v>
      </c>
      <c r="W27" s="12">
        <v>18388</v>
      </c>
      <c r="X27" s="12">
        <v>551790</v>
      </c>
      <c r="Y27" s="12">
        <v>181894</v>
      </c>
      <c r="Z27" s="12">
        <v>208355</v>
      </c>
      <c r="AA27" s="12">
        <v>390249</v>
      </c>
      <c r="AB27" s="12">
        <v>72902</v>
      </c>
      <c r="AC27" s="12">
        <v>88635</v>
      </c>
      <c r="AD27" s="12">
        <v>161537</v>
      </c>
      <c r="AE27" s="12">
        <v>254796</v>
      </c>
      <c r="AF27" s="12">
        <v>296990</v>
      </c>
      <c r="AG27" s="12">
        <v>551786</v>
      </c>
      <c r="AH27" s="12">
        <v>247377</v>
      </c>
      <c r="AI27" s="12">
        <v>4203</v>
      </c>
      <c r="AJ27" s="12">
        <v>159</v>
      </c>
      <c r="AK27" s="13" t="s">
        <v>236</v>
      </c>
      <c r="AL27" s="12">
        <v>7055</v>
      </c>
      <c r="AM27" s="13" t="s">
        <v>236</v>
      </c>
      <c r="AN27" s="13" t="s">
        <v>236</v>
      </c>
      <c r="AO27" s="12">
        <v>336</v>
      </c>
      <c r="AP27" s="12">
        <v>0</v>
      </c>
      <c r="AQ27" s="12">
        <v>336</v>
      </c>
      <c r="AR27" s="12">
        <v>117</v>
      </c>
      <c r="AS27" s="12">
        <v>0</v>
      </c>
      <c r="AT27" s="12">
        <v>117</v>
      </c>
      <c r="AU27" s="12">
        <v>453</v>
      </c>
      <c r="AV27" s="12">
        <v>0</v>
      </c>
      <c r="AW27" s="12">
        <v>453</v>
      </c>
      <c r="AX27" s="12">
        <v>92</v>
      </c>
      <c r="AY27" s="12">
        <v>0</v>
      </c>
      <c r="AZ27" s="12">
        <v>8</v>
      </c>
      <c r="BA27" s="12">
        <v>8</v>
      </c>
      <c r="BB27" s="12">
        <v>0</v>
      </c>
      <c r="BC27" s="12">
        <v>0</v>
      </c>
      <c r="BD27" s="12">
        <v>0</v>
      </c>
      <c r="BE27" s="12">
        <v>0</v>
      </c>
      <c r="BF27" s="12">
        <v>8</v>
      </c>
      <c r="BG27" s="12">
        <v>8</v>
      </c>
      <c r="BH27" s="12">
        <v>202</v>
      </c>
      <c r="BI27" s="12">
        <v>285</v>
      </c>
      <c r="BJ27" s="12">
        <v>0</v>
      </c>
      <c r="BK27" s="12">
        <v>9</v>
      </c>
      <c r="BL27" s="12">
        <v>496</v>
      </c>
      <c r="BM27" s="12">
        <v>424</v>
      </c>
      <c r="BN27" s="12">
        <v>848</v>
      </c>
      <c r="BO27" s="13" t="s">
        <v>236</v>
      </c>
      <c r="BP27" s="13" t="s">
        <v>236</v>
      </c>
      <c r="BQ27" s="12">
        <v>0</v>
      </c>
      <c r="BR27" s="12">
        <v>0</v>
      </c>
      <c r="BS27" s="12">
        <v>0</v>
      </c>
      <c r="BT27" s="12">
        <v>8745</v>
      </c>
      <c r="BU27" s="12">
        <v>0</v>
      </c>
      <c r="BV27" s="12">
        <v>518</v>
      </c>
      <c r="BW27" s="12">
        <v>8745</v>
      </c>
      <c r="BX27" s="12">
        <v>0</v>
      </c>
      <c r="BY27" s="12">
        <v>518</v>
      </c>
      <c r="BZ27" s="12">
        <v>1252</v>
      </c>
      <c r="CA27" s="12">
        <v>118</v>
      </c>
      <c r="CB27" s="12">
        <v>96</v>
      </c>
      <c r="CC27" s="12">
        <v>214</v>
      </c>
      <c r="CD27" s="12">
        <v>114</v>
      </c>
      <c r="CE27" s="12">
        <v>1</v>
      </c>
      <c r="CF27" s="12">
        <v>115</v>
      </c>
    </row>
    <row r="28" spans="1:84" x14ac:dyDescent="0.25">
      <c r="A28" s="19">
        <v>25</v>
      </c>
      <c r="B28" s="19" t="s">
        <v>40</v>
      </c>
      <c r="C28" s="19" t="s">
        <v>37</v>
      </c>
      <c r="D28" s="20">
        <v>50280</v>
      </c>
      <c r="E28" s="55">
        <v>43377</v>
      </c>
      <c r="F28" s="12">
        <v>3494</v>
      </c>
      <c r="G28" s="12">
        <v>5645</v>
      </c>
      <c r="H28" s="12">
        <v>9139</v>
      </c>
      <c r="I28" s="12">
        <v>194041</v>
      </c>
      <c r="J28" s="12">
        <v>16857</v>
      </c>
      <c r="K28" s="12">
        <v>150</v>
      </c>
      <c r="L28" s="12">
        <v>225769</v>
      </c>
      <c r="M28" s="12">
        <v>525853</v>
      </c>
      <c r="N28" s="12">
        <v>6416</v>
      </c>
      <c r="O28" s="12">
        <v>9441</v>
      </c>
      <c r="P28" s="12">
        <v>541710</v>
      </c>
      <c r="Q28" s="12">
        <v>78</v>
      </c>
      <c r="R28" s="12">
        <v>5</v>
      </c>
      <c r="S28" s="12">
        <v>0</v>
      </c>
      <c r="T28" s="12">
        <v>83</v>
      </c>
      <c r="U28" s="12">
        <v>525931</v>
      </c>
      <c r="V28" s="12">
        <v>6421</v>
      </c>
      <c r="W28" s="12">
        <v>9441</v>
      </c>
      <c r="X28" s="12">
        <v>541793</v>
      </c>
      <c r="Y28" s="12">
        <v>219766</v>
      </c>
      <c r="Z28" s="12">
        <v>185326</v>
      </c>
      <c r="AA28" s="12">
        <v>405092</v>
      </c>
      <c r="AB28" s="12">
        <v>67317</v>
      </c>
      <c r="AC28" s="12">
        <v>69301</v>
      </c>
      <c r="AD28" s="12">
        <v>136618</v>
      </c>
      <c r="AE28" s="12">
        <v>287083</v>
      </c>
      <c r="AF28" s="12">
        <v>254627</v>
      </c>
      <c r="AG28" s="12">
        <v>541710</v>
      </c>
      <c r="AH28" s="12">
        <v>249855</v>
      </c>
      <c r="AI28" s="12">
        <v>21789</v>
      </c>
      <c r="AJ28" s="12">
        <v>50423</v>
      </c>
      <c r="AK28" s="12">
        <v>3305</v>
      </c>
      <c r="AL28" s="12">
        <v>0</v>
      </c>
      <c r="AM28" s="12">
        <v>104568</v>
      </c>
      <c r="AN28" s="12">
        <v>513693</v>
      </c>
      <c r="AO28" s="12">
        <v>46</v>
      </c>
      <c r="AP28" s="12">
        <v>0</v>
      </c>
      <c r="AQ28" s="12">
        <v>46</v>
      </c>
      <c r="AR28" s="12">
        <v>126</v>
      </c>
      <c r="AS28" s="12">
        <v>0</v>
      </c>
      <c r="AT28" s="12">
        <v>126</v>
      </c>
      <c r="AU28" s="12">
        <v>172</v>
      </c>
      <c r="AV28" s="12">
        <v>0</v>
      </c>
      <c r="AW28" s="12">
        <v>172</v>
      </c>
      <c r="AX28" s="12">
        <v>94</v>
      </c>
      <c r="AY28" s="12">
        <v>0</v>
      </c>
      <c r="AZ28" s="12">
        <v>0</v>
      </c>
      <c r="BA28" s="12">
        <v>0</v>
      </c>
      <c r="BB28" s="12">
        <v>2</v>
      </c>
      <c r="BC28" s="12">
        <v>5</v>
      </c>
      <c r="BD28" s="12">
        <v>7</v>
      </c>
      <c r="BE28" s="12">
        <v>2</v>
      </c>
      <c r="BF28" s="12">
        <v>5</v>
      </c>
      <c r="BG28" s="12">
        <v>7</v>
      </c>
      <c r="BH28" s="12">
        <v>238</v>
      </c>
      <c r="BI28" s="12">
        <v>62</v>
      </c>
      <c r="BJ28" s="12">
        <v>0</v>
      </c>
      <c r="BK28" s="12">
        <v>53</v>
      </c>
      <c r="BL28" s="12">
        <v>353</v>
      </c>
      <c r="BM28" s="12">
        <v>92</v>
      </c>
      <c r="BN28" s="12">
        <v>5361</v>
      </c>
      <c r="BO28" s="12">
        <v>0</v>
      </c>
      <c r="BP28" s="12">
        <v>63330</v>
      </c>
      <c r="BQ28" s="12">
        <v>0</v>
      </c>
      <c r="BR28" s="12">
        <v>0</v>
      </c>
      <c r="BS28" s="12">
        <v>0</v>
      </c>
      <c r="BT28" s="12">
        <v>3261</v>
      </c>
      <c r="BU28" s="12">
        <v>0</v>
      </c>
      <c r="BV28" s="12">
        <v>337</v>
      </c>
      <c r="BW28" s="12">
        <v>3261</v>
      </c>
      <c r="BX28" s="12">
        <v>0</v>
      </c>
      <c r="BY28" s="12">
        <v>337</v>
      </c>
      <c r="BZ28" s="12">
        <v>537</v>
      </c>
      <c r="CA28" s="12">
        <v>44</v>
      </c>
      <c r="CB28" s="12">
        <v>99</v>
      </c>
      <c r="CC28" s="12">
        <v>143</v>
      </c>
      <c r="CD28" s="12">
        <v>6</v>
      </c>
      <c r="CE28" s="12">
        <v>6</v>
      </c>
      <c r="CF28" s="12">
        <v>12</v>
      </c>
    </row>
    <row r="29" spans="1:84" x14ac:dyDescent="0.25">
      <c r="A29" s="19">
        <v>26</v>
      </c>
      <c r="B29" s="19" t="s">
        <v>41</v>
      </c>
      <c r="C29" s="19" t="s">
        <v>37</v>
      </c>
      <c r="D29" s="20">
        <v>50296</v>
      </c>
      <c r="E29" s="55">
        <v>15044</v>
      </c>
      <c r="F29" s="12">
        <v>956</v>
      </c>
      <c r="G29" s="12">
        <v>1734</v>
      </c>
      <c r="H29" s="12">
        <v>2690</v>
      </c>
      <c r="I29" s="12">
        <v>67949</v>
      </c>
      <c r="J29" s="12">
        <v>10339</v>
      </c>
      <c r="K29" s="12">
        <v>0</v>
      </c>
      <c r="L29" s="12">
        <v>12744</v>
      </c>
      <c r="M29" s="12">
        <v>143435</v>
      </c>
      <c r="N29" s="12">
        <v>2876</v>
      </c>
      <c r="O29" s="12">
        <v>4050</v>
      </c>
      <c r="P29" s="12">
        <v>150361</v>
      </c>
      <c r="Q29" s="12">
        <v>7</v>
      </c>
      <c r="R29" s="12">
        <v>0</v>
      </c>
      <c r="S29" s="12">
        <v>0</v>
      </c>
      <c r="T29" s="12">
        <v>7</v>
      </c>
      <c r="U29" s="12">
        <v>143442</v>
      </c>
      <c r="V29" s="12">
        <v>2876</v>
      </c>
      <c r="W29" s="12">
        <v>4050</v>
      </c>
      <c r="X29" s="12">
        <v>150368</v>
      </c>
      <c r="Y29" s="12">
        <v>44063</v>
      </c>
      <c r="Z29" s="12">
        <v>62805</v>
      </c>
      <c r="AA29" s="12">
        <v>106868</v>
      </c>
      <c r="AB29" s="12">
        <v>24120</v>
      </c>
      <c r="AC29" s="12">
        <v>19373</v>
      </c>
      <c r="AD29" s="12">
        <v>43493</v>
      </c>
      <c r="AE29" s="12">
        <v>68183</v>
      </c>
      <c r="AF29" s="12">
        <v>82178</v>
      </c>
      <c r="AG29" s="12">
        <v>150361</v>
      </c>
      <c r="AH29" s="12">
        <v>81149</v>
      </c>
      <c r="AI29" s="12">
        <v>9550</v>
      </c>
      <c r="AJ29" s="12">
        <v>528</v>
      </c>
      <c r="AK29" s="12">
        <v>0</v>
      </c>
      <c r="AL29" s="12">
        <v>0</v>
      </c>
      <c r="AM29" s="12">
        <v>104568</v>
      </c>
      <c r="AN29" s="12">
        <v>513693</v>
      </c>
      <c r="AO29" s="12">
        <v>96</v>
      </c>
      <c r="AP29" s="12">
        <v>0</v>
      </c>
      <c r="AQ29" s="12">
        <v>96</v>
      </c>
      <c r="AR29" s="12">
        <v>54</v>
      </c>
      <c r="AS29" s="12">
        <v>0</v>
      </c>
      <c r="AT29" s="12">
        <v>54</v>
      </c>
      <c r="AU29" s="12">
        <v>150</v>
      </c>
      <c r="AV29" s="12">
        <v>0</v>
      </c>
      <c r="AW29" s="12">
        <v>150</v>
      </c>
      <c r="AX29" s="12">
        <v>97</v>
      </c>
      <c r="AY29" s="12">
        <v>0</v>
      </c>
      <c r="AZ29" s="12">
        <v>0</v>
      </c>
      <c r="BA29" s="12">
        <v>0</v>
      </c>
      <c r="BB29" s="12">
        <v>0</v>
      </c>
      <c r="BC29" s="12">
        <v>0</v>
      </c>
      <c r="BD29" s="12">
        <v>0</v>
      </c>
      <c r="BE29" s="12">
        <v>0</v>
      </c>
      <c r="BF29" s="12">
        <v>0</v>
      </c>
      <c r="BG29" s="12">
        <v>0</v>
      </c>
      <c r="BH29" s="12">
        <v>106</v>
      </c>
      <c r="BI29" s="12">
        <v>60</v>
      </c>
      <c r="BJ29" s="12">
        <v>0</v>
      </c>
      <c r="BK29" s="12">
        <v>27</v>
      </c>
      <c r="BL29" s="12">
        <v>193</v>
      </c>
      <c r="BM29" s="12">
        <v>14</v>
      </c>
      <c r="BN29" s="12">
        <v>683</v>
      </c>
      <c r="BO29" s="12">
        <v>0</v>
      </c>
      <c r="BP29" s="12">
        <v>11336</v>
      </c>
      <c r="BQ29" s="12">
        <v>62</v>
      </c>
      <c r="BR29" s="12">
        <v>0</v>
      </c>
      <c r="BS29" s="12">
        <v>62</v>
      </c>
      <c r="BT29" s="12">
        <v>0</v>
      </c>
      <c r="BU29" s="12">
        <v>0</v>
      </c>
      <c r="BV29" s="12">
        <v>0</v>
      </c>
      <c r="BW29" s="12">
        <v>62</v>
      </c>
      <c r="BX29" s="12">
        <v>0</v>
      </c>
      <c r="BY29" s="12">
        <v>62</v>
      </c>
      <c r="BZ29" s="12">
        <v>378</v>
      </c>
      <c r="CA29" s="12">
        <v>0</v>
      </c>
      <c r="CB29" s="12">
        <v>0</v>
      </c>
      <c r="CC29" s="12">
        <v>0</v>
      </c>
      <c r="CD29" s="12">
        <v>0</v>
      </c>
      <c r="CE29" s="12">
        <v>0</v>
      </c>
      <c r="CF29" s="12">
        <v>0</v>
      </c>
    </row>
    <row r="30" spans="1:84" x14ac:dyDescent="0.25">
      <c r="A30" s="19">
        <v>27</v>
      </c>
      <c r="B30" s="19" t="s">
        <v>42</v>
      </c>
      <c r="C30" s="19" t="s">
        <v>43</v>
      </c>
      <c r="D30" s="20">
        <v>50565</v>
      </c>
      <c r="E30" s="55">
        <v>25843</v>
      </c>
      <c r="F30" s="12">
        <v>2182</v>
      </c>
      <c r="G30" s="12">
        <v>4260</v>
      </c>
      <c r="H30" s="12">
        <v>6442</v>
      </c>
      <c r="I30" s="12">
        <v>10197</v>
      </c>
      <c r="J30" s="12">
        <v>8857</v>
      </c>
      <c r="K30" s="12">
        <v>1340</v>
      </c>
      <c r="L30" s="12">
        <v>48915</v>
      </c>
      <c r="M30" s="12">
        <v>366588</v>
      </c>
      <c r="N30" s="12">
        <v>4514</v>
      </c>
      <c r="O30" s="12">
        <v>8698</v>
      </c>
      <c r="P30" s="12">
        <v>379800</v>
      </c>
      <c r="Q30" s="12">
        <v>4</v>
      </c>
      <c r="R30" s="12">
        <v>0</v>
      </c>
      <c r="S30" s="12">
        <v>0</v>
      </c>
      <c r="T30" s="12">
        <v>4</v>
      </c>
      <c r="U30" s="12">
        <v>366592</v>
      </c>
      <c r="V30" s="12">
        <v>4514</v>
      </c>
      <c r="W30" s="12">
        <v>8698</v>
      </c>
      <c r="X30" s="12">
        <v>379804</v>
      </c>
      <c r="Y30" s="12">
        <v>157824</v>
      </c>
      <c r="Z30" s="12">
        <v>125087</v>
      </c>
      <c r="AA30" s="12">
        <v>282911</v>
      </c>
      <c r="AB30" s="12">
        <v>44754</v>
      </c>
      <c r="AC30" s="12">
        <v>52135</v>
      </c>
      <c r="AD30" s="12">
        <v>96889</v>
      </c>
      <c r="AE30" s="12">
        <v>202578</v>
      </c>
      <c r="AF30" s="12">
        <v>177222</v>
      </c>
      <c r="AG30" s="12">
        <v>379800</v>
      </c>
      <c r="AH30" s="12">
        <v>170332</v>
      </c>
      <c r="AI30" s="12">
        <v>58828</v>
      </c>
      <c r="AJ30" s="12">
        <v>257910</v>
      </c>
      <c r="AK30" s="12">
        <v>1500</v>
      </c>
      <c r="AL30" s="12">
        <v>675615</v>
      </c>
      <c r="AM30" s="12">
        <v>235811</v>
      </c>
      <c r="AN30" s="12">
        <v>702036</v>
      </c>
      <c r="AO30" s="12">
        <v>78</v>
      </c>
      <c r="AP30" s="12">
        <v>7</v>
      </c>
      <c r="AQ30" s="12">
        <v>85</v>
      </c>
      <c r="AR30" s="12">
        <v>99</v>
      </c>
      <c r="AS30" s="12">
        <v>0</v>
      </c>
      <c r="AT30" s="12">
        <v>99</v>
      </c>
      <c r="AU30" s="12">
        <v>177</v>
      </c>
      <c r="AV30" s="12">
        <v>7</v>
      </c>
      <c r="AW30" s="12">
        <v>184</v>
      </c>
      <c r="AX30" s="12">
        <v>98</v>
      </c>
      <c r="AY30" s="12">
        <v>0</v>
      </c>
      <c r="AZ30" s="12">
        <v>7</v>
      </c>
      <c r="BA30" s="12">
        <v>7</v>
      </c>
      <c r="BB30" s="12">
        <v>0</v>
      </c>
      <c r="BC30" s="12">
        <v>0</v>
      </c>
      <c r="BD30" s="12">
        <v>0</v>
      </c>
      <c r="BE30" s="12">
        <v>0</v>
      </c>
      <c r="BF30" s="12">
        <v>7</v>
      </c>
      <c r="BG30" s="12">
        <v>7</v>
      </c>
      <c r="BH30" s="12">
        <v>367</v>
      </c>
      <c r="BI30" s="12">
        <v>268</v>
      </c>
      <c r="BJ30" s="12">
        <v>0</v>
      </c>
      <c r="BK30" s="12">
        <v>0</v>
      </c>
      <c r="BL30" s="12">
        <v>635</v>
      </c>
      <c r="BM30" s="12">
        <v>80</v>
      </c>
      <c r="BN30" s="12">
        <v>10825</v>
      </c>
      <c r="BO30" s="12">
        <v>0</v>
      </c>
      <c r="BP30" s="12">
        <v>6501</v>
      </c>
      <c r="BQ30" s="12">
        <v>175</v>
      </c>
      <c r="BR30" s="12">
        <v>0</v>
      </c>
      <c r="BS30" s="12">
        <v>62</v>
      </c>
      <c r="BT30" s="12">
        <v>518</v>
      </c>
      <c r="BU30" s="12">
        <v>0</v>
      </c>
      <c r="BV30" s="12">
        <v>34</v>
      </c>
      <c r="BW30" s="12">
        <v>693</v>
      </c>
      <c r="BX30" s="12">
        <v>0</v>
      </c>
      <c r="BY30" s="12">
        <v>96</v>
      </c>
      <c r="BZ30" s="12">
        <v>0</v>
      </c>
      <c r="CA30" s="12">
        <v>0</v>
      </c>
      <c r="CB30" s="12">
        <v>0</v>
      </c>
      <c r="CC30" s="12">
        <v>0</v>
      </c>
      <c r="CD30" s="12">
        <v>61</v>
      </c>
      <c r="CE30" s="12">
        <v>0</v>
      </c>
      <c r="CF30" s="12">
        <v>61</v>
      </c>
    </row>
    <row r="31" spans="1:84" x14ac:dyDescent="0.25">
      <c r="A31" s="19">
        <v>28</v>
      </c>
      <c r="B31" s="19" t="s">
        <v>44</v>
      </c>
      <c r="C31" s="19" t="s">
        <v>43</v>
      </c>
      <c r="D31" s="20">
        <v>50560</v>
      </c>
      <c r="E31" s="55">
        <v>15927</v>
      </c>
      <c r="F31" s="12">
        <v>823</v>
      </c>
      <c r="G31" s="12">
        <v>2858</v>
      </c>
      <c r="H31" s="12">
        <v>3681</v>
      </c>
      <c r="I31" s="12">
        <v>70824</v>
      </c>
      <c r="J31" s="12">
        <v>2793</v>
      </c>
      <c r="K31" s="12">
        <v>664</v>
      </c>
      <c r="L31" s="12">
        <v>282618</v>
      </c>
      <c r="M31" s="12">
        <v>130483</v>
      </c>
      <c r="N31" s="12">
        <v>1752</v>
      </c>
      <c r="O31" s="12">
        <v>1547</v>
      </c>
      <c r="P31" s="12">
        <v>133782</v>
      </c>
      <c r="Q31" s="12">
        <v>6</v>
      </c>
      <c r="R31" s="12">
        <v>2</v>
      </c>
      <c r="S31" s="12">
        <v>1</v>
      </c>
      <c r="T31" s="12">
        <v>9</v>
      </c>
      <c r="U31" s="12">
        <v>130489</v>
      </c>
      <c r="V31" s="12">
        <v>1754</v>
      </c>
      <c r="W31" s="12">
        <v>1548</v>
      </c>
      <c r="X31" s="12">
        <v>133791</v>
      </c>
      <c r="Y31" s="12">
        <v>47046</v>
      </c>
      <c r="Z31" s="12">
        <v>56198</v>
      </c>
      <c r="AA31" s="12">
        <v>103244</v>
      </c>
      <c r="AB31" s="12">
        <v>13803</v>
      </c>
      <c r="AC31" s="12">
        <v>16735</v>
      </c>
      <c r="AD31" s="12">
        <v>30538</v>
      </c>
      <c r="AE31" s="12">
        <v>60849</v>
      </c>
      <c r="AF31" s="12">
        <v>72933</v>
      </c>
      <c r="AG31" s="12">
        <v>133782</v>
      </c>
      <c r="AH31" s="12">
        <v>44147</v>
      </c>
      <c r="AI31" s="12">
        <v>0</v>
      </c>
      <c r="AJ31" s="12">
        <v>311947</v>
      </c>
      <c r="AK31" s="12">
        <v>784</v>
      </c>
      <c r="AL31" s="12">
        <v>622615</v>
      </c>
      <c r="AM31" s="12">
        <v>235811</v>
      </c>
      <c r="AN31" s="12">
        <v>702036</v>
      </c>
      <c r="AO31" s="12">
        <v>74</v>
      </c>
      <c r="AP31" s="12">
        <v>0</v>
      </c>
      <c r="AQ31" s="12">
        <v>74</v>
      </c>
      <c r="AR31" s="12">
        <v>53</v>
      </c>
      <c r="AS31" s="12">
        <v>0</v>
      </c>
      <c r="AT31" s="12">
        <v>53</v>
      </c>
      <c r="AU31" s="12">
        <v>127</v>
      </c>
      <c r="AV31" s="12">
        <v>0</v>
      </c>
      <c r="AW31" s="12">
        <v>127</v>
      </c>
      <c r="AX31" s="12">
        <v>98</v>
      </c>
      <c r="AY31" s="12">
        <v>0</v>
      </c>
      <c r="AZ31" s="12">
        <v>0</v>
      </c>
      <c r="BA31" s="12">
        <v>0</v>
      </c>
      <c r="BB31" s="12">
        <v>0</v>
      </c>
      <c r="BC31" s="12">
        <v>0</v>
      </c>
      <c r="BD31" s="12">
        <v>0</v>
      </c>
      <c r="BE31" s="12">
        <v>0</v>
      </c>
      <c r="BF31" s="12">
        <v>0</v>
      </c>
      <c r="BG31" s="12">
        <v>0</v>
      </c>
      <c r="BH31" s="12">
        <v>262</v>
      </c>
      <c r="BI31" s="12">
        <v>0</v>
      </c>
      <c r="BJ31" s="12">
        <v>0</v>
      </c>
      <c r="BK31" s="12">
        <v>0</v>
      </c>
      <c r="BL31" s="12">
        <v>262</v>
      </c>
      <c r="BM31" s="12">
        <v>80</v>
      </c>
      <c r="BN31" s="12">
        <v>10825</v>
      </c>
      <c r="BO31" s="12">
        <v>0</v>
      </c>
      <c r="BP31" s="12">
        <v>4070</v>
      </c>
      <c r="BQ31" s="12">
        <v>0</v>
      </c>
      <c r="BR31" s="12">
        <v>0</v>
      </c>
      <c r="BS31" s="12">
        <v>0</v>
      </c>
      <c r="BT31" s="12">
        <v>260</v>
      </c>
      <c r="BU31" s="12">
        <v>0</v>
      </c>
      <c r="BV31" s="12">
        <v>16</v>
      </c>
      <c r="BW31" s="12">
        <v>260</v>
      </c>
      <c r="BX31" s="12">
        <v>0</v>
      </c>
      <c r="BY31" s="12">
        <v>16</v>
      </c>
      <c r="BZ31" s="12">
        <v>87</v>
      </c>
      <c r="CA31" s="12">
        <v>5</v>
      </c>
      <c r="CB31" s="12">
        <v>39</v>
      </c>
      <c r="CC31" s="12">
        <v>44</v>
      </c>
      <c r="CD31" s="12">
        <v>0</v>
      </c>
      <c r="CE31" s="12">
        <v>0</v>
      </c>
      <c r="CF31" s="12">
        <v>0</v>
      </c>
    </row>
    <row r="32" spans="1:84" x14ac:dyDescent="0.25">
      <c r="A32" s="19">
        <v>29</v>
      </c>
      <c r="B32" s="19" t="s">
        <v>45</v>
      </c>
      <c r="C32" s="19" t="s">
        <v>43</v>
      </c>
      <c r="D32" s="20">
        <v>50550</v>
      </c>
      <c r="E32" s="55">
        <v>58336</v>
      </c>
      <c r="F32" s="12">
        <v>4916</v>
      </c>
      <c r="G32" s="12">
        <v>12508</v>
      </c>
      <c r="H32" s="12">
        <v>17424</v>
      </c>
      <c r="I32" s="12">
        <v>294037</v>
      </c>
      <c r="J32" s="12">
        <v>14847</v>
      </c>
      <c r="K32" s="12">
        <v>110</v>
      </c>
      <c r="L32" s="12">
        <v>77294</v>
      </c>
      <c r="M32" s="12">
        <v>588660</v>
      </c>
      <c r="N32" s="12">
        <v>4349</v>
      </c>
      <c r="O32" s="12">
        <v>22040</v>
      </c>
      <c r="P32" s="12">
        <v>615049</v>
      </c>
      <c r="Q32" s="12">
        <v>96</v>
      </c>
      <c r="R32" s="12">
        <v>6</v>
      </c>
      <c r="S32" s="12">
        <v>1</v>
      </c>
      <c r="T32" s="12">
        <v>103</v>
      </c>
      <c r="U32" s="12">
        <v>588756</v>
      </c>
      <c r="V32" s="12">
        <v>4355</v>
      </c>
      <c r="W32" s="12">
        <v>22041</v>
      </c>
      <c r="X32" s="12">
        <v>615152</v>
      </c>
      <c r="Y32" s="12">
        <v>186892</v>
      </c>
      <c r="Z32" s="12">
        <v>221196</v>
      </c>
      <c r="AA32" s="12">
        <v>408088</v>
      </c>
      <c r="AB32" s="12">
        <v>88381</v>
      </c>
      <c r="AC32" s="12">
        <v>118580</v>
      </c>
      <c r="AD32" s="12">
        <v>206961</v>
      </c>
      <c r="AE32" s="12">
        <v>275273</v>
      </c>
      <c r="AF32" s="12">
        <v>339776</v>
      </c>
      <c r="AG32" s="12">
        <v>615049</v>
      </c>
      <c r="AH32" s="12">
        <v>239076</v>
      </c>
      <c r="AI32" s="12">
        <v>119123</v>
      </c>
      <c r="AJ32" s="12">
        <v>1512764</v>
      </c>
      <c r="AK32" s="12">
        <v>2367</v>
      </c>
      <c r="AL32" s="12">
        <v>15518</v>
      </c>
      <c r="AM32" s="12">
        <v>235811</v>
      </c>
      <c r="AN32" s="12">
        <v>702036</v>
      </c>
      <c r="AO32" s="12">
        <v>230</v>
      </c>
      <c r="AP32" s="12">
        <v>0</v>
      </c>
      <c r="AQ32" s="12">
        <v>230</v>
      </c>
      <c r="AR32" s="12">
        <v>340</v>
      </c>
      <c r="AS32" s="12">
        <v>0</v>
      </c>
      <c r="AT32" s="12">
        <v>340</v>
      </c>
      <c r="AU32" s="12">
        <v>570</v>
      </c>
      <c r="AV32" s="12">
        <v>0</v>
      </c>
      <c r="AW32" s="12">
        <v>570</v>
      </c>
      <c r="AX32" s="12">
        <v>97</v>
      </c>
      <c r="AY32" s="12">
        <v>1</v>
      </c>
      <c r="AZ32" s="12">
        <v>4</v>
      </c>
      <c r="BA32" s="12">
        <v>5</v>
      </c>
      <c r="BB32" s="12">
        <v>0</v>
      </c>
      <c r="BC32" s="12">
        <v>12</v>
      </c>
      <c r="BD32" s="12">
        <v>12</v>
      </c>
      <c r="BE32" s="12">
        <v>1</v>
      </c>
      <c r="BF32" s="12">
        <v>16</v>
      </c>
      <c r="BG32" s="12">
        <v>17</v>
      </c>
      <c r="BH32" s="12">
        <v>422</v>
      </c>
      <c r="BI32" s="12">
        <v>711</v>
      </c>
      <c r="BJ32" s="13" t="s">
        <v>236</v>
      </c>
      <c r="BK32" s="12">
        <v>25</v>
      </c>
      <c r="BL32" s="12">
        <v>1158</v>
      </c>
      <c r="BM32" s="12">
        <v>81</v>
      </c>
      <c r="BN32" s="12">
        <v>10825</v>
      </c>
      <c r="BO32" s="13" t="s">
        <v>236</v>
      </c>
      <c r="BP32" s="12">
        <v>75600</v>
      </c>
      <c r="BQ32" s="12">
        <v>5</v>
      </c>
      <c r="BR32" s="12">
        <v>0</v>
      </c>
      <c r="BS32" s="12">
        <v>10</v>
      </c>
      <c r="BT32" s="12">
        <v>2728</v>
      </c>
      <c r="BU32" s="12">
        <v>0</v>
      </c>
      <c r="BV32" s="12">
        <v>135</v>
      </c>
      <c r="BW32" s="12">
        <v>2733</v>
      </c>
      <c r="BX32" s="12">
        <v>0</v>
      </c>
      <c r="BY32" s="12">
        <v>145</v>
      </c>
      <c r="BZ32" s="12">
        <v>802</v>
      </c>
      <c r="CA32" s="12">
        <v>1950</v>
      </c>
      <c r="CB32" s="12">
        <v>328</v>
      </c>
      <c r="CC32" s="12">
        <v>2278</v>
      </c>
      <c r="CD32" s="12">
        <v>1774</v>
      </c>
      <c r="CE32" s="12">
        <v>1</v>
      </c>
      <c r="CF32" s="12">
        <v>1775</v>
      </c>
    </row>
    <row r="33" spans="1:84" x14ac:dyDescent="0.25">
      <c r="A33" s="19">
        <v>30</v>
      </c>
      <c r="B33" s="19" t="s">
        <v>46</v>
      </c>
      <c r="C33" s="19" t="s">
        <v>43</v>
      </c>
      <c r="D33" s="20">
        <v>50570</v>
      </c>
      <c r="E33" s="55">
        <v>17677</v>
      </c>
      <c r="F33" s="12">
        <v>1491</v>
      </c>
      <c r="G33" s="12">
        <v>3431</v>
      </c>
      <c r="H33" s="12">
        <v>4922</v>
      </c>
      <c r="I33" s="12">
        <v>117000</v>
      </c>
      <c r="J33" s="12">
        <v>5300</v>
      </c>
      <c r="K33" s="12">
        <v>585</v>
      </c>
      <c r="L33" s="12">
        <v>34799</v>
      </c>
      <c r="M33" s="12">
        <v>233215</v>
      </c>
      <c r="N33" s="12">
        <v>4132</v>
      </c>
      <c r="O33" s="12">
        <v>5215</v>
      </c>
      <c r="P33" s="12">
        <v>242562</v>
      </c>
      <c r="Q33" s="12">
        <v>0</v>
      </c>
      <c r="R33" s="12">
        <v>0</v>
      </c>
      <c r="S33" s="12">
        <v>0</v>
      </c>
      <c r="T33" s="12">
        <v>0</v>
      </c>
      <c r="U33" s="12">
        <v>233215</v>
      </c>
      <c r="V33" s="12">
        <v>4132</v>
      </c>
      <c r="W33" s="12">
        <v>5215</v>
      </c>
      <c r="X33" s="12">
        <v>242562</v>
      </c>
      <c r="Y33" s="12">
        <v>82764</v>
      </c>
      <c r="Z33" s="12">
        <v>91666</v>
      </c>
      <c r="AA33" s="12">
        <v>174430</v>
      </c>
      <c r="AB33" s="12">
        <v>26428</v>
      </c>
      <c r="AC33" s="12">
        <v>41704</v>
      </c>
      <c r="AD33" s="12">
        <v>68132</v>
      </c>
      <c r="AE33" s="12">
        <v>109192</v>
      </c>
      <c r="AF33" s="12">
        <v>133370</v>
      </c>
      <c r="AG33" s="12">
        <v>242562</v>
      </c>
      <c r="AH33" s="12">
        <v>79005</v>
      </c>
      <c r="AI33" s="12">
        <v>13400</v>
      </c>
      <c r="AJ33" s="12">
        <v>65381</v>
      </c>
      <c r="AK33" s="12">
        <v>1627</v>
      </c>
      <c r="AL33" s="13" t="s">
        <v>236</v>
      </c>
      <c r="AM33" s="12">
        <v>235811</v>
      </c>
      <c r="AN33" s="12">
        <v>702036</v>
      </c>
      <c r="AO33" s="12">
        <v>197</v>
      </c>
      <c r="AP33" s="12">
        <v>0</v>
      </c>
      <c r="AQ33" s="12">
        <v>197</v>
      </c>
      <c r="AR33" s="12">
        <v>60</v>
      </c>
      <c r="AS33" s="12">
        <v>0</v>
      </c>
      <c r="AT33" s="12">
        <v>60</v>
      </c>
      <c r="AU33" s="12">
        <v>257</v>
      </c>
      <c r="AV33" s="12">
        <v>0</v>
      </c>
      <c r="AW33" s="12">
        <v>257</v>
      </c>
      <c r="AX33" s="12">
        <v>99</v>
      </c>
      <c r="AY33" s="12">
        <v>0</v>
      </c>
      <c r="AZ33" s="12">
        <v>2</v>
      </c>
      <c r="BA33" s="12">
        <v>2</v>
      </c>
      <c r="BB33" s="12">
        <v>0</v>
      </c>
      <c r="BC33" s="12">
        <v>0</v>
      </c>
      <c r="BD33" s="12">
        <v>0</v>
      </c>
      <c r="BE33" s="12">
        <v>0</v>
      </c>
      <c r="BF33" s="12">
        <v>2</v>
      </c>
      <c r="BG33" s="12">
        <v>2</v>
      </c>
      <c r="BH33" s="12">
        <v>282</v>
      </c>
      <c r="BI33" s="12">
        <v>272</v>
      </c>
      <c r="BJ33" s="13" t="s">
        <v>236</v>
      </c>
      <c r="BK33" s="12">
        <v>2</v>
      </c>
      <c r="BL33" s="12">
        <v>556</v>
      </c>
      <c r="BM33" s="12">
        <v>101</v>
      </c>
      <c r="BN33" s="12">
        <v>10954</v>
      </c>
      <c r="BO33" s="12">
        <v>0</v>
      </c>
      <c r="BP33" s="12">
        <v>19636</v>
      </c>
      <c r="BQ33" s="12">
        <v>1006</v>
      </c>
      <c r="BR33" s="12">
        <v>0</v>
      </c>
      <c r="BS33" s="12">
        <v>251</v>
      </c>
      <c r="BT33" s="12">
        <v>355</v>
      </c>
      <c r="BU33" s="12">
        <v>0</v>
      </c>
      <c r="BV33" s="12">
        <v>19</v>
      </c>
      <c r="BW33" s="12">
        <v>1361</v>
      </c>
      <c r="BX33" s="12">
        <v>0</v>
      </c>
      <c r="BY33" s="12">
        <v>270</v>
      </c>
      <c r="BZ33" s="12">
        <v>190</v>
      </c>
      <c r="CA33" s="12">
        <v>48</v>
      </c>
      <c r="CB33" s="12">
        <v>162</v>
      </c>
      <c r="CC33" s="12">
        <v>210</v>
      </c>
      <c r="CD33" s="12">
        <v>30</v>
      </c>
      <c r="CE33" s="12">
        <v>68</v>
      </c>
      <c r="CF33" s="12">
        <v>98</v>
      </c>
    </row>
    <row r="34" spans="1:84" x14ac:dyDescent="0.25">
      <c r="A34" s="19">
        <v>31</v>
      </c>
      <c r="B34" s="19" t="s">
        <v>47</v>
      </c>
      <c r="C34" s="19" t="s">
        <v>48</v>
      </c>
      <c r="D34" s="20">
        <v>50375</v>
      </c>
      <c r="E34" s="55">
        <v>8773</v>
      </c>
      <c r="F34" s="12">
        <v>396</v>
      </c>
      <c r="G34" s="12">
        <v>936</v>
      </c>
      <c r="H34" s="12">
        <v>1332</v>
      </c>
      <c r="I34" s="12">
        <v>21389</v>
      </c>
      <c r="J34" s="12">
        <v>1984</v>
      </c>
      <c r="K34" s="12">
        <v>50</v>
      </c>
      <c r="L34" s="12">
        <v>13872</v>
      </c>
      <c r="M34" s="12">
        <v>55055</v>
      </c>
      <c r="N34" s="12">
        <v>4214</v>
      </c>
      <c r="O34" s="12">
        <v>1652</v>
      </c>
      <c r="P34" s="12">
        <v>60921</v>
      </c>
      <c r="Q34" s="12">
        <v>28</v>
      </c>
      <c r="R34" s="12">
        <v>430</v>
      </c>
      <c r="S34" s="12">
        <v>1</v>
      </c>
      <c r="T34" s="12">
        <v>459</v>
      </c>
      <c r="U34" s="12">
        <v>55083</v>
      </c>
      <c r="V34" s="12">
        <v>4644</v>
      </c>
      <c r="W34" s="12">
        <v>1653</v>
      </c>
      <c r="X34" s="12">
        <v>61380</v>
      </c>
      <c r="Y34" s="12">
        <v>19343</v>
      </c>
      <c r="Z34" s="12">
        <v>20866</v>
      </c>
      <c r="AA34" s="12">
        <v>40209</v>
      </c>
      <c r="AB34" s="12">
        <v>7810</v>
      </c>
      <c r="AC34" s="12">
        <v>12902</v>
      </c>
      <c r="AD34" s="12">
        <v>20712</v>
      </c>
      <c r="AE34" s="12">
        <v>27153</v>
      </c>
      <c r="AF34" s="12">
        <v>33768</v>
      </c>
      <c r="AG34" s="12">
        <v>60921</v>
      </c>
      <c r="AH34" s="12">
        <v>37298</v>
      </c>
      <c r="AI34" s="12">
        <v>0</v>
      </c>
      <c r="AJ34" s="12">
        <v>749</v>
      </c>
      <c r="AK34" s="12">
        <v>112</v>
      </c>
      <c r="AL34" s="12">
        <v>0</v>
      </c>
      <c r="AM34" s="12">
        <v>0</v>
      </c>
      <c r="AN34" s="12">
        <v>0</v>
      </c>
      <c r="AO34" s="12">
        <v>36</v>
      </c>
      <c r="AP34" s="12">
        <v>0</v>
      </c>
      <c r="AQ34" s="12">
        <v>36</v>
      </c>
      <c r="AR34" s="12">
        <v>43</v>
      </c>
      <c r="AS34" s="12">
        <v>0</v>
      </c>
      <c r="AT34" s="12">
        <v>43</v>
      </c>
      <c r="AU34" s="12">
        <v>79</v>
      </c>
      <c r="AV34" s="12">
        <v>0</v>
      </c>
      <c r="AW34" s="12">
        <v>79</v>
      </c>
      <c r="AX34" s="12">
        <v>100</v>
      </c>
      <c r="AY34" s="12">
        <v>0</v>
      </c>
      <c r="AZ34" s="12">
        <v>0</v>
      </c>
      <c r="BA34" s="12">
        <v>0</v>
      </c>
      <c r="BB34" s="12">
        <v>0</v>
      </c>
      <c r="BC34" s="12">
        <v>0</v>
      </c>
      <c r="BD34" s="12">
        <v>0</v>
      </c>
      <c r="BE34" s="12">
        <v>0</v>
      </c>
      <c r="BF34" s="12">
        <v>0</v>
      </c>
      <c r="BG34" s="12">
        <v>0</v>
      </c>
      <c r="BH34" s="12">
        <v>98</v>
      </c>
      <c r="BI34" s="12">
        <v>0</v>
      </c>
      <c r="BJ34" s="12">
        <v>0</v>
      </c>
      <c r="BK34" s="12">
        <v>0</v>
      </c>
      <c r="BL34" s="12">
        <v>98</v>
      </c>
      <c r="BM34" s="12">
        <v>0</v>
      </c>
      <c r="BN34" s="12">
        <v>0</v>
      </c>
      <c r="BO34" s="12">
        <v>0</v>
      </c>
      <c r="BP34" s="12">
        <v>1158</v>
      </c>
      <c r="BQ34" s="12">
        <v>3</v>
      </c>
      <c r="BR34" s="12">
        <v>0</v>
      </c>
      <c r="BS34" s="12">
        <v>6</v>
      </c>
      <c r="BT34" s="12">
        <v>112</v>
      </c>
      <c r="BU34" s="12">
        <v>0</v>
      </c>
      <c r="BV34" s="12">
        <v>12</v>
      </c>
      <c r="BW34" s="12">
        <v>115</v>
      </c>
      <c r="BX34" s="12">
        <v>0</v>
      </c>
      <c r="BY34" s="12">
        <v>18</v>
      </c>
      <c r="BZ34" s="12">
        <v>96</v>
      </c>
      <c r="CA34" s="12">
        <v>0</v>
      </c>
      <c r="CB34" s="12">
        <v>5</v>
      </c>
      <c r="CC34" s="12">
        <v>5</v>
      </c>
      <c r="CD34" s="12">
        <v>0</v>
      </c>
      <c r="CE34" s="12">
        <v>0</v>
      </c>
      <c r="CF34" s="12">
        <v>0</v>
      </c>
    </row>
    <row r="35" spans="1:84" x14ac:dyDescent="0.25">
      <c r="A35" s="19">
        <v>32</v>
      </c>
      <c r="B35" s="19" t="s">
        <v>49</v>
      </c>
      <c r="C35" s="19" t="s">
        <v>48</v>
      </c>
      <c r="D35" s="20">
        <v>50372</v>
      </c>
      <c r="E35" s="55">
        <v>15465</v>
      </c>
      <c r="F35" s="12">
        <v>1184</v>
      </c>
      <c r="G35" s="12">
        <v>1734</v>
      </c>
      <c r="H35" s="12">
        <v>2918</v>
      </c>
      <c r="I35" s="12">
        <v>59520</v>
      </c>
      <c r="J35" s="12">
        <v>7439</v>
      </c>
      <c r="K35" s="12">
        <v>626</v>
      </c>
      <c r="L35" s="12">
        <v>1285</v>
      </c>
      <c r="M35" s="12">
        <v>109649</v>
      </c>
      <c r="N35" s="12">
        <v>3328</v>
      </c>
      <c r="O35" s="12">
        <v>1245</v>
      </c>
      <c r="P35" s="12">
        <v>114222</v>
      </c>
      <c r="Q35" s="12">
        <v>1466</v>
      </c>
      <c r="R35" s="12">
        <v>4386</v>
      </c>
      <c r="S35" s="12">
        <v>4549</v>
      </c>
      <c r="T35" s="12">
        <v>10401</v>
      </c>
      <c r="U35" s="12">
        <v>111115</v>
      </c>
      <c r="V35" s="12">
        <v>7714</v>
      </c>
      <c r="W35" s="12">
        <v>5794</v>
      </c>
      <c r="X35" s="12">
        <v>124623</v>
      </c>
      <c r="Y35" s="12">
        <v>37233</v>
      </c>
      <c r="Z35" s="12">
        <v>42214</v>
      </c>
      <c r="AA35" s="12">
        <v>79447</v>
      </c>
      <c r="AB35" s="12">
        <v>13451</v>
      </c>
      <c r="AC35" s="12">
        <v>21324</v>
      </c>
      <c r="AD35" s="12">
        <v>34775</v>
      </c>
      <c r="AE35" s="12">
        <v>50684</v>
      </c>
      <c r="AF35" s="12">
        <v>63538</v>
      </c>
      <c r="AG35" s="12">
        <v>114222</v>
      </c>
      <c r="AH35" s="12">
        <v>57784</v>
      </c>
      <c r="AI35" s="12">
        <v>0</v>
      </c>
      <c r="AJ35" s="12">
        <v>3876</v>
      </c>
      <c r="AK35" s="12">
        <v>315</v>
      </c>
      <c r="AL35" s="12">
        <v>0</v>
      </c>
      <c r="AM35" s="13" t="s">
        <v>236</v>
      </c>
      <c r="AN35" s="13" t="s">
        <v>236</v>
      </c>
      <c r="AO35" s="12">
        <v>101</v>
      </c>
      <c r="AP35" s="12">
        <v>0</v>
      </c>
      <c r="AQ35" s="12">
        <v>101</v>
      </c>
      <c r="AR35" s="12">
        <v>49</v>
      </c>
      <c r="AS35" s="12">
        <v>0</v>
      </c>
      <c r="AT35" s="12">
        <v>49</v>
      </c>
      <c r="AU35" s="12">
        <v>150</v>
      </c>
      <c r="AV35" s="12">
        <v>0</v>
      </c>
      <c r="AW35" s="12">
        <v>150</v>
      </c>
      <c r="AX35" s="12">
        <v>99</v>
      </c>
      <c r="AY35" s="12">
        <v>1</v>
      </c>
      <c r="AZ35" s="12">
        <v>0</v>
      </c>
      <c r="BA35" s="12">
        <v>1</v>
      </c>
      <c r="BB35" s="12">
        <v>0</v>
      </c>
      <c r="BC35" s="12">
        <v>0</v>
      </c>
      <c r="BD35" s="12">
        <v>0</v>
      </c>
      <c r="BE35" s="12">
        <v>1</v>
      </c>
      <c r="BF35" s="12">
        <v>0</v>
      </c>
      <c r="BG35" s="12">
        <v>1</v>
      </c>
      <c r="BH35" s="12">
        <v>193</v>
      </c>
      <c r="BI35" s="12">
        <v>200</v>
      </c>
      <c r="BJ35" s="12">
        <v>0</v>
      </c>
      <c r="BK35" s="12">
        <v>0</v>
      </c>
      <c r="BL35" s="12">
        <v>393</v>
      </c>
      <c r="BM35" s="12">
        <v>0</v>
      </c>
      <c r="BN35" s="12">
        <v>0</v>
      </c>
      <c r="BO35" s="12">
        <v>0</v>
      </c>
      <c r="BP35" s="12">
        <v>21840</v>
      </c>
      <c r="BQ35" s="12">
        <v>22</v>
      </c>
      <c r="BR35" s="12">
        <v>0</v>
      </c>
      <c r="BS35" s="12">
        <v>11</v>
      </c>
      <c r="BT35" s="12">
        <v>195</v>
      </c>
      <c r="BU35" s="12">
        <v>0</v>
      </c>
      <c r="BV35" s="12">
        <v>10</v>
      </c>
      <c r="BW35" s="12">
        <v>217</v>
      </c>
      <c r="BX35" s="12">
        <v>0</v>
      </c>
      <c r="BY35" s="12">
        <v>21</v>
      </c>
      <c r="BZ35" s="12">
        <v>338</v>
      </c>
      <c r="CA35" s="12">
        <v>1</v>
      </c>
      <c r="CB35" s="12">
        <v>10</v>
      </c>
      <c r="CC35" s="12">
        <v>11</v>
      </c>
      <c r="CD35" s="12">
        <v>0</v>
      </c>
      <c r="CE35" s="12">
        <v>0</v>
      </c>
      <c r="CF35" s="12">
        <v>0</v>
      </c>
    </row>
    <row r="36" spans="1:84" x14ac:dyDescent="0.25">
      <c r="A36" s="19">
        <v>33</v>
      </c>
      <c r="B36" s="19" t="s">
        <v>50</v>
      </c>
      <c r="C36" s="19" t="s">
        <v>48</v>
      </c>
      <c r="D36" s="20">
        <v>50350</v>
      </c>
      <c r="E36" s="55">
        <v>24384</v>
      </c>
      <c r="F36" s="12">
        <v>1223</v>
      </c>
      <c r="G36" s="12">
        <v>3449</v>
      </c>
      <c r="H36" s="12">
        <v>4672</v>
      </c>
      <c r="I36" s="12">
        <v>205172</v>
      </c>
      <c r="J36" s="12">
        <v>33214</v>
      </c>
      <c r="K36" s="12">
        <v>19726</v>
      </c>
      <c r="L36" s="12">
        <v>35870</v>
      </c>
      <c r="M36" s="12">
        <v>186848</v>
      </c>
      <c r="N36" s="12">
        <v>4595</v>
      </c>
      <c r="O36" s="12">
        <v>3073</v>
      </c>
      <c r="P36" s="12">
        <v>194516</v>
      </c>
      <c r="Q36" s="12">
        <v>8179</v>
      </c>
      <c r="R36" s="12">
        <v>18950</v>
      </c>
      <c r="S36" s="12">
        <v>82</v>
      </c>
      <c r="T36" s="12">
        <v>27211</v>
      </c>
      <c r="U36" s="12">
        <v>195027</v>
      </c>
      <c r="V36" s="12">
        <v>23545</v>
      </c>
      <c r="W36" s="12">
        <v>3155</v>
      </c>
      <c r="X36" s="12">
        <v>221727</v>
      </c>
      <c r="Y36" s="12">
        <v>53749</v>
      </c>
      <c r="Z36" s="12">
        <v>82151</v>
      </c>
      <c r="AA36" s="12">
        <v>135900</v>
      </c>
      <c r="AB36" s="12">
        <v>17977</v>
      </c>
      <c r="AC36" s="12">
        <v>40639</v>
      </c>
      <c r="AD36" s="12">
        <v>58616</v>
      </c>
      <c r="AE36" s="12">
        <v>71726</v>
      </c>
      <c r="AF36" s="12">
        <v>122790</v>
      </c>
      <c r="AG36" s="12">
        <v>194516</v>
      </c>
      <c r="AH36" s="12">
        <v>83218</v>
      </c>
      <c r="AI36" s="12">
        <v>8353</v>
      </c>
      <c r="AJ36" s="12">
        <v>34598</v>
      </c>
      <c r="AK36" s="12">
        <v>1608</v>
      </c>
      <c r="AL36" s="12">
        <v>41</v>
      </c>
      <c r="AM36" s="12">
        <v>0</v>
      </c>
      <c r="AN36" s="12">
        <v>0</v>
      </c>
      <c r="AO36" s="12">
        <v>78</v>
      </c>
      <c r="AP36" s="12">
        <v>0</v>
      </c>
      <c r="AQ36" s="12">
        <v>78</v>
      </c>
      <c r="AR36" s="12">
        <v>214</v>
      </c>
      <c r="AS36" s="12">
        <v>0</v>
      </c>
      <c r="AT36" s="12">
        <v>214</v>
      </c>
      <c r="AU36" s="12">
        <v>292</v>
      </c>
      <c r="AV36" s="12">
        <v>0</v>
      </c>
      <c r="AW36" s="12">
        <v>292</v>
      </c>
      <c r="AX36" s="12">
        <v>99</v>
      </c>
      <c r="AY36" s="12">
        <v>0</v>
      </c>
      <c r="AZ36" s="12">
        <v>0</v>
      </c>
      <c r="BA36" s="12">
        <v>0</v>
      </c>
      <c r="BB36" s="12">
        <v>0</v>
      </c>
      <c r="BC36" s="12">
        <v>142</v>
      </c>
      <c r="BD36" s="12">
        <v>142</v>
      </c>
      <c r="BE36" s="12">
        <v>0</v>
      </c>
      <c r="BF36" s="12">
        <v>142</v>
      </c>
      <c r="BG36" s="12">
        <v>142</v>
      </c>
      <c r="BH36" s="12">
        <v>439</v>
      </c>
      <c r="BI36" s="12">
        <v>241</v>
      </c>
      <c r="BJ36" s="12">
        <v>0</v>
      </c>
      <c r="BK36" s="12">
        <v>37</v>
      </c>
      <c r="BL36" s="12">
        <v>717</v>
      </c>
      <c r="BM36" s="12">
        <v>38</v>
      </c>
      <c r="BN36" s="12">
        <v>6017</v>
      </c>
      <c r="BO36" s="12">
        <v>0</v>
      </c>
      <c r="BP36" s="12">
        <v>12642</v>
      </c>
      <c r="BQ36" s="12">
        <v>627</v>
      </c>
      <c r="BR36" s="12">
        <v>0</v>
      </c>
      <c r="BS36" s="12">
        <v>157</v>
      </c>
      <c r="BT36" s="12">
        <v>0</v>
      </c>
      <c r="BU36" s="12">
        <v>0</v>
      </c>
      <c r="BV36" s="12">
        <v>111</v>
      </c>
      <c r="BW36" s="12">
        <v>627</v>
      </c>
      <c r="BX36" s="12">
        <v>0</v>
      </c>
      <c r="BY36" s="12">
        <v>268</v>
      </c>
      <c r="BZ36" s="12">
        <v>525</v>
      </c>
      <c r="CA36" s="12">
        <v>631</v>
      </c>
      <c r="CB36" s="12">
        <v>292</v>
      </c>
      <c r="CC36" s="12">
        <v>923</v>
      </c>
      <c r="CD36" s="12">
        <v>581</v>
      </c>
      <c r="CE36" s="12">
        <v>137</v>
      </c>
      <c r="CF36" s="12">
        <v>718</v>
      </c>
    </row>
    <row r="37" spans="1:84" x14ac:dyDescent="0.25">
      <c r="A37" s="19">
        <v>34</v>
      </c>
      <c r="B37" s="19" t="s">
        <v>51</v>
      </c>
      <c r="C37" s="19" t="s">
        <v>48</v>
      </c>
      <c r="D37" s="20">
        <v>50359</v>
      </c>
      <c r="E37" s="55">
        <v>21552</v>
      </c>
      <c r="F37" s="12">
        <v>1521</v>
      </c>
      <c r="G37" s="12">
        <v>4157</v>
      </c>
      <c r="H37" s="12">
        <v>5678</v>
      </c>
      <c r="I37" s="12">
        <v>133399</v>
      </c>
      <c r="J37" s="12">
        <v>59044</v>
      </c>
      <c r="K37" s="12">
        <v>41420</v>
      </c>
      <c r="L37" s="12">
        <v>26109</v>
      </c>
      <c r="M37" s="12">
        <v>256403</v>
      </c>
      <c r="N37" s="12">
        <v>7107</v>
      </c>
      <c r="O37" s="12">
        <v>8240</v>
      </c>
      <c r="P37" s="12">
        <v>271750</v>
      </c>
      <c r="Q37" s="12">
        <v>0</v>
      </c>
      <c r="R37" s="12">
        <v>0</v>
      </c>
      <c r="S37" s="12">
        <v>0</v>
      </c>
      <c r="T37" s="12">
        <v>0</v>
      </c>
      <c r="U37" s="12">
        <v>256403</v>
      </c>
      <c r="V37" s="12">
        <v>7107</v>
      </c>
      <c r="W37" s="12">
        <v>8240</v>
      </c>
      <c r="X37" s="12">
        <v>271750</v>
      </c>
      <c r="Y37" s="12">
        <v>85992</v>
      </c>
      <c r="Z37" s="12">
        <v>118618</v>
      </c>
      <c r="AA37" s="12">
        <v>204610</v>
      </c>
      <c r="AB37" s="12">
        <v>21567</v>
      </c>
      <c r="AC37" s="12">
        <v>45573</v>
      </c>
      <c r="AD37" s="12">
        <v>67140</v>
      </c>
      <c r="AE37" s="12">
        <v>107559</v>
      </c>
      <c r="AF37" s="12">
        <v>164191</v>
      </c>
      <c r="AG37" s="12">
        <v>271750</v>
      </c>
      <c r="AH37" s="12">
        <v>169778</v>
      </c>
      <c r="AI37" s="12">
        <v>177</v>
      </c>
      <c r="AJ37" s="13" t="s">
        <v>236</v>
      </c>
      <c r="AK37" s="12">
        <v>431</v>
      </c>
      <c r="AL37" s="13" t="s">
        <v>236</v>
      </c>
      <c r="AM37" s="12">
        <v>6768</v>
      </c>
      <c r="AN37" s="12">
        <v>0</v>
      </c>
      <c r="AO37" s="12">
        <v>199</v>
      </c>
      <c r="AP37" s="12">
        <v>2</v>
      </c>
      <c r="AQ37" s="12">
        <v>201</v>
      </c>
      <c r="AR37" s="12">
        <v>66</v>
      </c>
      <c r="AS37" s="12">
        <v>0</v>
      </c>
      <c r="AT37" s="12">
        <v>66</v>
      </c>
      <c r="AU37" s="12">
        <v>265</v>
      </c>
      <c r="AV37" s="12">
        <v>2</v>
      </c>
      <c r="AW37" s="12">
        <v>267</v>
      </c>
      <c r="AX37" s="12">
        <v>99</v>
      </c>
      <c r="AY37" s="12">
        <v>0</v>
      </c>
      <c r="AZ37" s="12">
        <v>2</v>
      </c>
      <c r="BA37" s="12">
        <v>2</v>
      </c>
      <c r="BB37" s="12">
        <v>0</v>
      </c>
      <c r="BC37" s="12">
        <v>0</v>
      </c>
      <c r="BD37" s="12">
        <v>0</v>
      </c>
      <c r="BE37" s="12">
        <v>0</v>
      </c>
      <c r="BF37" s="12">
        <v>2</v>
      </c>
      <c r="BG37" s="12">
        <v>2</v>
      </c>
      <c r="BH37" s="12">
        <v>250</v>
      </c>
      <c r="BI37" s="12">
        <v>256</v>
      </c>
      <c r="BJ37" s="12">
        <v>0</v>
      </c>
      <c r="BK37" s="12">
        <v>0</v>
      </c>
      <c r="BL37" s="12">
        <v>506</v>
      </c>
      <c r="BM37" s="12">
        <v>0</v>
      </c>
      <c r="BN37" s="12">
        <v>0</v>
      </c>
      <c r="BO37" s="12">
        <v>0</v>
      </c>
      <c r="BP37" s="12">
        <v>4002</v>
      </c>
      <c r="BQ37" s="12">
        <v>0</v>
      </c>
      <c r="BR37" s="12">
        <v>0</v>
      </c>
      <c r="BS37" s="12">
        <v>0</v>
      </c>
      <c r="BT37" s="12">
        <v>3730</v>
      </c>
      <c r="BU37" s="12">
        <v>1030</v>
      </c>
      <c r="BV37" s="12">
        <v>65</v>
      </c>
      <c r="BW37" s="12">
        <v>3730</v>
      </c>
      <c r="BX37" s="12">
        <v>1030</v>
      </c>
      <c r="BY37" s="12">
        <v>65</v>
      </c>
      <c r="BZ37" s="12">
        <v>485</v>
      </c>
      <c r="CA37" s="12">
        <v>1</v>
      </c>
      <c r="CB37" s="12">
        <v>33</v>
      </c>
      <c r="CC37" s="12">
        <v>34</v>
      </c>
      <c r="CD37" s="12">
        <v>113</v>
      </c>
      <c r="CE37" s="12">
        <v>276</v>
      </c>
      <c r="CF37" s="12">
        <v>389</v>
      </c>
    </row>
    <row r="38" spans="1:84" x14ac:dyDescent="0.25">
      <c r="A38" s="19">
        <v>35</v>
      </c>
      <c r="B38" s="19" t="s">
        <v>52</v>
      </c>
      <c r="C38" s="19" t="s">
        <v>53</v>
      </c>
      <c r="D38" s="20">
        <v>50533</v>
      </c>
      <c r="E38" s="55">
        <v>13130</v>
      </c>
      <c r="F38" s="12">
        <v>1096</v>
      </c>
      <c r="G38" s="12">
        <v>2409</v>
      </c>
      <c r="H38" s="12">
        <v>3505</v>
      </c>
      <c r="I38" s="12">
        <v>124063</v>
      </c>
      <c r="J38" s="12">
        <v>19728</v>
      </c>
      <c r="K38" s="12">
        <v>14421</v>
      </c>
      <c r="L38" s="12">
        <v>6679</v>
      </c>
      <c r="M38" s="12">
        <v>139100</v>
      </c>
      <c r="N38" s="12">
        <v>7794</v>
      </c>
      <c r="O38" s="12">
        <v>2841</v>
      </c>
      <c r="P38" s="12">
        <v>149735</v>
      </c>
      <c r="Q38" s="12">
        <v>708</v>
      </c>
      <c r="R38" s="12">
        <v>15816</v>
      </c>
      <c r="S38" s="12">
        <v>1892</v>
      </c>
      <c r="T38" s="12">
        <v>18416</v>
      </c>
      <c r="U38" s="12">
        <v>139808</v>
      </c>
      <c r="V38" s="12">
        <v>23610</v>
      </c>
      <c r="W38" s="12">
        <v>4733</v>
      </c>
      <c r="X38" s="12">
        <v>168151</v>
      </c>
      <c r="Y38" s="12">
        <v>30088</v>
      </c>
      <c r="Z38" s="12">
        <v>61589</v>
      </c>
      <c r="AA38" s="12">
        <v>91677</v>
      </c>
      <c r="AB38" s="12">
        <v>31307</v>
      </c>
      <c r="AC38" s="12">
        <v>26751</v>
      </c>
      <c r="AD38" s="12">
        <v>58058</v>
      </c>
      <c r="AE38" s="12">
        <v>61395</v>
      </c>
      <c r="AF38" s="12">
        <v>88340</v>
      </c>
      <c r="AG38" s="12">
        <v>149735</v>
      </c>
      <c r="AH38" s="12">
        <v>65425</v>
      </c>
      <c r="AI38" s="12">
        <v>0</v>
      </c>
      <c r="AJ38" s="12">
        <v>27187</v>
      </c>
      <c r="AK38" s="12">
        <v>538</v>
      </c>
      <c r="AL38" s="12">
        <v>0</v>
      </c>
      <c r="AM38" s="12">
        <v>0</v>
      </c>
      <c r="AN38" s="12">
        <v>0</v>
      </c>
      <c r="AO38" s="12">
        <v>143</v>
      </c>
      <c r="AP38" s="12">
        <v>0</v>
      </c>
      <c r="AQ38" s="12">
        <v>143</v>
      </c>
      <c r="AR38" s="12">
        <v>175</v>
      </c>
      <c r="AS38" s="12">
        <v>0</v>
      </c>
      <c r="AT38" s="12">
        <v>175</v>
      </c>
      <c r="AU38" s="12">
        <v>318</v>
      </c>
      <c r="AV38" s="12">
        <v>0</v>
      </c>
      <c r="AW38" s="12">
        <v>318</v>
      </c>
      <c r="AX38" s="12">
        <v>99</v>
      </c>
      <c r="AY38" s="12">
        <v>0</v>
      </c>
      <c r="AZ38" s="12">
        <v>2</v>
      </c>
      <c r="BA38" s="12">
        <v>2</v>
      </c>
      <c r="BB38" s="12">
        <v>0</v>
      </c>
      <c r="BC38" s="12">
        <v>0</v>
      </c>
      <c r="BD38" s="12">
        <v>0</v>
      </c>
      <c r="BE38" s="12">
        <v>0</v>
      </c>
      <c r="BF38" s="12">
        <v>2</v>
      </c>
      <c r="BG38" s="12">
        <v>2</v>
      </c>
      <c r="BH38" s="12">
        <v>93</v>
      </c>
      <c r="BI38" s="12">
        <v>0</v>
      </c>
      <c r="BJ38" s="12">
        <v>0</v>
      </c>
      <c r="BK38" s="12">
        <v>0</v>
      </c>
      <c r="BL38" s="12">
        <v>93</v>
      </c>
      <c r="BM38" s="12">
        <v>6</v>
      </c>
      <c r="BN38" s="12">
        <v>910</v>
      </c>
      <c r="BO38" s="12">
        <v>0</v>
      </c>
      <c r="BP38" s="12">
        <v>20983</v>
      </c>
      <c r="BQ38" s="12">
        <v>200</v>
      </c>
      <c r="BR38" s="12">
        <v>0</v>
      </c>
      <c r="BS38" s="12">
        <v>30</v>
      </c>
      <c r="BT38" s="12">
        <v>1100</v>
      </c>
      <c r="BU38" s="12">
        <v>0</v>
      </c>
      <c r="BV38" s="12">
        <v>76</v>
      </c>
      <c r="BW38" s="12">
        <v>1300</v>
      </c>
      <c r="BX38" s="12">
        <v>0</v>
      </c>
      <c r="BY38" s="12">
        <v>106</v>
      </c>
      <c r="BZ38" s="12">
        <v>203</v>
      </c>
      <c r="CA38" s="12">
        <v>28</v>
      </c>
      <c r="CB38" s="12">
        <v>30</v>
      </c>
      <c r="CC38" s="12">
        <v>58</v>
      </c>
      <c r="CD38" s="12">
        <v>17</v>
      </c>
      <c r="CE38" s="12">
        <v>0</v>
      </c>
      <c r="CF38" s="12">
        <v>17</v>
      </c>
    </row>
    <row r="39" spans="1:84" x14ac:dyDescent="0.25">
      <c r="A39" s="19">
        <v>36</v>
      </c>
      <c r="B39" s="19" t="s">
        <v>54</v>
      </c>
      <c r="C39" s="19" t="s">
        <v>53</v>
      </c>
      <c r="D39" s="20">
        <v>50523</v>
      </c>
      <c r="E39" s="55">
        <v>16447</v>
      </c>
      <c r="F39" s="12">
        <v>1166</v>
      </c>
      <c r="G39" s="12">
        <v>2289</v>
      </c>
      <c r="H39" s="12">
        <v>3455</v>
      </c>
      <c r="I39" s="12">
        <v>57307</v>
      </c>
      <c r="J39" s="12">
        <v>5496</v>
      </c>
      <c r="K39" s="13" t="s">
        <v>236</v>
      </c>
      <c r="L39" s="12">
        <v>5342</v>
      </c>
      <c r="M39" s="12">
        <v>132519</v>
      </c>
      <c r="N39" s="12">
        <v>2255</v>
      </c>
      <c r="O39" s="12">
        <v>2991</v>
      </c>
      <c r="P39" s="12">
        <v>137765</v>
      </c>
      <c r="Q39" s="12">
        <v>4</v>
      </c>
      <c r="R39" s="12">
        <v>0</v>
      </c>
      <c r="S39" s="12">
        <v>0</v>
      </c>
      <c r="T39" s="12">
        <v>4</v>
      </c>
      <c r="U39" s="12">
        <v>132523</v>
      </c>
      <c r="V39" s="12">
        <v>2255</v>
      </c>
      <c r="W39" s="12">
        <v>2991</v>
      </c>
      <c r="X39" s="12">
        <v>137769</v>
      </c>
      <c r="Y39" s="12">
        <v>37447</v>
      </c>
      <c r="Z39" s="12">
        <v>48291</v>
      </c>
      <c r="AA39" s="12">
        <v>85738</v>
      </c>
      <c r="AB39" s="12">
        <v>17874</v>
      </c>
      <c r="AC39" s="12">
        <v>34153</v>
      </c>
      <c r="AD39" s="12">
        <v>52027</v>
      </c>
      <c r="AE39" s="12">
        <v>55321</v>
      </c>
      <c r="AF39" s="12">
        <v>82444</v>
      </c>
      <c r="AG39" s="12">
        <v>137765</v>
      </c>
      <c r="AH39" s="12">
        <v>64123</v>
      </c>
      <c r="AI39" s="12">
        <v>1154</v>
      </c>
      <c r="AJ39" s="12">
        <v>12393</v>
      </c>
      <c r="AK39" s="12">
        <v>693</v>
      </c>
      <c r="AL39" s="12">
        <v>444193</v>
      </c>
      <c r="AM39" s="12">
        <v>3223</v>
      </c>
      <c r="AN39" s="13" t="s">
        <v>236</v>
      </c>
      <c r="AO39" s="12">
        <v>53</v>
      </c>
      <c r="AP39" s="12">
        <v>0</v>
      </c>
      <c r="AQ39" s="12">
        <v>53</v>
      </c>
      <c r="AR39" s="12">
        <v>152</v>
      </c>
      <c r="AS39" s="12">
        <v>0</v>
      </c>
      <c r="AT39" s="12">
        <v>152</v>
      </c>
      <c r="AU39" s="12">
        <v>205</v>
      </c>
      <c r="AV39" s="12">
        <v>0</v>
      </c>
      <c r="AW39" s="12">
        <v>205</v>
      </c>
      <c r="AX39" s="12">
        <v>96</v>
      </c>
      <c r="AY39" s="12">
        <v>0</v>
      </c>
      <c r="AZ39" s="12">
        <v>0</v>
      </c>
      <c r="BA39" s="12">
        <v>0</v>
      </c>
      <c r="BB39" s="12">
        <v>0</v>
      </c>
      <c r="BC39" s="12">
        <v>4</v>
      </c>
      <c r="BD39" s="12">
        <v>4</v>
      </c>
      <c r="BE39" s="12">
        <v>0</v>
      </c>
      <c r="BF39" s="12">
        <v>4</v>
      </c>
      <c r="BG39" s="12">
        <v>4</v>
      </c>
      <c r="BH39" s="12">
        <v>240</v>
      </c>
      <c r="BI39" s="12">
        <v>0</v>
      </c>
      <c r="BJ39" s="12">
        <v>0</v>
      </c>
      <c r="BK39" s="12">
        <v>0</v>
      </c>
      <c r="BL39" s="12">
        <v>240</v>
      </c>
      <c r="BM39" s="12">
        <v>3</v>
      </c>
      <c r="BN39" s="12">
        <v>3171</v>
      </c>
      <c r="BO39" s="12">
        <v>0</v>
      </c>
      <c r="BP39" s="12">
        <v>6327</v>
      </c>
      <c r="BQ39" s="12">
        <v>273</v>
      </c>
      <c r="BR39" s="12">
        <v>0</v>
      </c>
      <c r="BS39" s="12">
        <v>273</v>
      </c>
      <c r="BT39" s="12">
        <v>0</v>
      </c>
      <c r="BU39" s="12">
        <v>0</v>
      </c>
      <c r="BV39" s="12">
        <v>0</v>
      </c>
      <c r="BW39" s="12">
        <v>273</v>
      </c>
      <c r="BX39" s="12">
        <v>0</v>
      </c>
      <c r="BY39" s="12">
        <v>273</v>
      </c>
      <c r="BZ39" s="12">
        <v>341</v>
      </c>
      <c r="CA39" s="12">
        <v>70</v>
      </c>
      <c r="CB39" s="12">
        <v>18</v>
      </c>
      <c r="CC39" s="12">
        <v>88</v>
      </c>
      <c r="CD39" s="12">
        <v>0</v>
      </c>
      <c r="CE39" s="12">
        <v>0</v>
      </c>
      <c r="CF39" s="12">
        <v>0</v>
      </c>
    </row>
    <row r="40" spans="1:84" x14ac:dyDescent="0.25">
      <c r="A40" s="19">
        <v>37</v>
      </c>
      <c r="B40" s="19" t="s">
        <v>55</v>
      </c>
      <c r="C40" s="19" t="s">
        <v>53</v>
      </c>
      <c r="D40" s="20">
        <v>50500</v>
      </c>
      <c r="E40" s="55">
        <v>58239</v>
      </c>
      <c r="F40" s="12">
        <v>3333</v>
      </c>
      <c r="G40" s="12">
        <v>6330</v>
      </c>
      <c r="H40" s="12">
        <v>9663</v>
      </c>
      <c r="I40" s="12">
        <v>148520</v>
      </c>
      <c r="J40" s="12">
        <v>6110</v>
      </c>
      <c r="K40" s="12">
        <v>0</v>
      </c>
      <c r="L40" s="12">
        <v>93000</v>
      </c>
      <c r="M40" s="12">
        <v>299615</v>
      </c>
      <c r="N40" s="12">
        <v>1971</v>
      </c>
      <c r="O40" s="12">
        <v>2714</v>
      </c>
      <c r="P40" s="12">
        <v>304300</v>
      </c>
      <c r="Q40" s="12">
        <v>2</v>
      </c>
      <c r="R40" s="12">
        <v>1</v>
      </c>
      <c r="S40" s="12">
        <v>1</v>
      </c>
      <c r="T40" s="12">
        <v>4</v>
      </c>
      <c r="U40" s="12">
        <v>299617</v>
      </c>
      <c r="V40" s="12">
        <v>1972</v>
      </c>
      <c r="W40" s="12">
        <v>2715</v>
      </c>
      <c r="X40" s="12">
        <v>304304</v>
      </c>
      <c r="Y40" s="12">
        <v>93814</v>
      </c>
      <c r="Z40" s="12">
        <v>127530</v>
      </c>
      <c r="AA40" s="12">
        <v>221344</v>
      </c>
      <c r="AB40" s="12">
        <v>28016</v>
      </c>
      <c r="AC40" s="12">
        <v>54940</v>
      </c>
      <c r="AD40" s="12">
        <v>82956</v>
      </c>
      <c r="AE40" s="12">
        <v>121830</v>
      </c>
      <c r="AF40" s="12">
        <v>182470</v>
      </c>
      <c r="AG40" s="12">
        <v>304300</v>
      </c>
      <c r="AH40" s="12">
        <v>137862</v>
      </c>
      <c r="AI40" s="12">
        <v>74930</v>
      </c>
      <c r="AJ40" s="12">
        <v>390256</v>
      </c>
      <c r="AK40" s="12">
        <v>4487</v>
      </c>
      <c r="AL40" s="13" t="s">
        <v>236</v>
      </c>
      <c r="AM40" s="13" t="s">
        <v>236</v>
      </c>
      <c r="AN40" s="13" t="s">
        <v>236</v>
      </c>
      <c r="AO40" s="12">
        <v>254</v>
      </c>
      <c r="AP40" s="12">
        <v>0</v>
      </c>
      <c r="AQ40" s="12">
        <v>254</v>
      </c>
      <c r="AR40" s="12">
        <v>357</v>
      </c>
      <c r="AS40" s="12">
        <v>0</v>
      </c>
      <c r="AT40" s="12">
        <v>357</v>
      </c>
      <c r="AU40" s="12">
        <v>611</v>
      </c>
      <c r="AV40" s="12">
        <v>0</v>
      </c>
      <c r="AW40" s="12">
        <v>611</v>
      </c>
      <c r="AX40" s="12">
        <v>90</v>
      </c>
      <c r="AY40" s="12">
        <v>0</v>
      </c>
      <c r="AZ40" s="12">
        <v>3</v>
      </c>
      <c r="BA40" s="12">
        <v>3</v>
      </c>
      <c r="BB40" s="12">
        <v>0</v>
      </c>
      <c r="BC40" s="12">
        <v>4</v>
      </c>
      <c r="BD40" s="12">
        <v>4</v>
      </c>
      <c r="BE40" s="12">
        <v>0</v>
      </c>
      <c r="BF40" s="12">
        <v>7</v>
      </c>
      <c r="BG40" s="12">
        <v>7</v>
      </c>
      <c r="BH40" s="12">
        <v>200</v>
      </c>
      <c r="BI40" s="12">
        <v>37</v>
      </c>
      <c r="BJ40" s="12">
        <v>0</v>
      </c>
      <c r="BK40" s="12">
        <v>0</v>
      </c>
      <c r="BL40" s="12">
        <v>237</v>
      </c>
      <c r="BM40" s="12">
        <v>7</v>
      </c>
      <c r="BN40" s="12">
        <v>10948</v>
      </c>
      <c r="BO40" s="12">
        <v>0</v>
      </c>
      <c r="BP40" s="12">
        <v>43784</v>
      </c>
      <c r="BQ40" s="12">
        <v>20</v>
      </c>
      <c r="BR40" s="12">
        <v>0</v>
      </c>
      <c r="BS40" s="12">
        <v>20</v>
      </c>
      <c r="BT40" s="12">
        <v>405</v>
      </c>
      <c r="BU40" s="12">
        <v>0</v>
      </c>
      <c r="BV40" s="12">
        <v>69</v>
      </c>
      <c r="BW40" s="12">
        <v>425</v>
      </c>
      <c r="BX40" s="12">
        <v>0</v>
      </c>
      <c r="BY40" s="12">
        <v>89</v>
      </c>
      <c r="BZ40" s="12">
        <v>198</v>
      </c>
      <c r="CA40" s="12">
        <v>241</v>
      </c>
      <c r="CB40" s="12">
        <v>14</v>
      </c>
      <c r="CC40" s="12">
        <v>255</v>
      </c>
      <c r="CD40" s="12">
        <v>41</v>
      </c>
      <c r="CE40" s="12">
        <v>0</v>
      </c>
      <c r="CF40" s="12">
        <v>41</v>
      </c>
    </row>
    <row r="41" spans="1:84" x14ac:dyDescent="0.25">
      <c r="A41" s="19">
        <v>38</v>
      </c>
      <c r="B41" s="19" t="s">
        <v>56</v>
      </c>
      <c r="C41" s="19" t="s">
        <v>53</v>
      </c>
      <c r="D41" s="20">
        <v>50516</v>
      </c>
      <c r="E41" s="55">
        <v>18206</v>
      </c>
      <c r="F41" s="12">
        <v>1060</v>
      </c>
      <c r="G41" s="12">
        <v>2261</v>
      </c>
      <c r="H41" s="12">
        <v>3321</v>
      </c>
      <c r="I41" s="12">
        <v>74751</v>
      </c>
      <c r="J41" s="12">
        <v>11830</v>
      </c>
      <c r="K41" s="12">
        <v>6025</v>
      </c>
      <c r="L41" s="12">
        <v>44768</v>
      </c>
      <c r="M41" s="12">
        <v>90012</v>
      </c>
      <c r="N41" s="12">
        <v>2761</v>
      </c>
      <c r="O41" s="12">
        <v>2105</v>
      </c>
      <c r="P41" s="12">
        <v>94878</v>
      </c>
      <c r="Q41" s="12">
        <v>15</v>
      </c>
      <c r="R41" s="12">
        <v>12</v>
      </c>
      <c r="S41" s="12">
        <v>0</v>
      </c>
      <c r="T41" s="12">
        <v>27</v>
      </c>
      <c r="U41" s="12">
        <v>90027</v>
      </c>
      <c r="V41" s="12">
        <v>2773</v>
      </c>
      <c r="W41" s="12">
        <v>2105</v>
      </c>
      <c r="X41" s="12">
        <v>94905</v>
      </c>
      <c r="Y41" s="12">
        <v>23157</v>
      </c>
      <c r="Z41" s="12">
        <v>35614</v>
      </c>
      <c r="AA41" s="12">
        <v>58771</v>
      </c>
      <c r="AB41" s="12">
        <v>19196</v>
      </c>
      <c r="AC41" s="12">
        <v>16911</v>
      </c>
      <c r="AD41" s="12">
        <v>36107</v>
      </c>
      <c r="AE41" s="12">
        <v>42353</v>
      </c>
      <c r="AF41" s="12">
        <v>52525</v>
      </c>
      <c r="AG41" s="12">
        <v>94878</v>
      </c>
      <c r="AH41" s="12">
        <v>37821</v>
      </c>
      <c r="AI41" s="12">
        <v>6</v>
      </c>
      <c r="AJ41" s="12">
        <v>719</v>
      </c>
      <c r="AK41" s="12">
        <v>298</v>
      </c>
      <c r="AL41" s="12">
        <v>0</v>
      </c>
      <c r="AM41" s="12">
        <v>658</v>
      </c>
      <c r="AN41" s="12">
        <v>0</v>
      </c>
      <c r="AO41" s="12">
        <v>98</v>
      </c>
      <c r="AP41" s="12">
        <v>98</v>
      </c>
      <c r="AQ41" s="12">
        <v>196</v>
      </c>
      <c r="AR41" s="12">
        <v>24</v>
      </c>
      <c r="AS41" s="12">
        <v>24</v>
      </c>
      <c r="AT41" s="12">
        <v>48</v>
      </c>
      <c r="AU41" s="12">
        <v>122</v>
      </c>
      <c r="AV41" s="12">
        <v>122</v>
      </c>
      <c r="AW41" s="12">
        <v>244</v>
      </c>
      <c r="AX41" s="12">
        <v>93</v>
      </c>
      <c r="AY41" s="12">
        <v>56</v>
      </c>
      <c r="AZ41" s="12">
        <v>20</v>
      </c>
      <c r="BA41" s="12">
        <v>76</v>
      </c>
      <c r="BB41" s="12">
        <v>35</v>
      </c>
      <c r="BC41" s="12">
        <v>2</v>
      </c>
      <c r="BD41" s="12">
        <v>37</v>
      </c>
      <c r="BE41" s="12">
        <v>91</v>
      </c>
      <c r="BF41" s="12">
        <v>22</v>
      </c>
      <c r="BG41" s="12">
        <v>113</v>
      </c>
      <c r="BH41" s="12">
        <v>326</v>
      </c>
      <c r="BI41" s="12">
        <v>150</v>
      </c>
      <c r="BJ41" s="12">
        <v>0</v>
      </c>
      <c r="BK41" s="12">
        <v>0</v>
      </c>
      <c r="BL41" s="12">
        <v>476</v>
      </c>
      <c r="BM41" s="12">
        <v>63</v>
      </c>
      <c r="BN41" s="12">
        <v>63</v>
      </c>
      <c r="BO41" s="12">
        <v>0</v>
      </c>
      <c r="BP41" s="12">
        <v>241</v>
      </c>
      <c r="BQ41" s="12">
        <v>91</v>
      </c>
      <c r="BR41" s="12">
        <v>0</v>
      </c>
      <c r="BS41" s="12">
        <v>31</v>
      </c>
      <c r="BT41" s="12">
        <v>1789</v>
      </c>
      <c r="BU41" s="12">
        <v>0</v>
      </c>
      <c r="BV41" s="12">
        <v>97</v>
      </c>
      <c r="BW41" s="12">
        <v>1880</v>
      </c>
      <c r="BX41" s="12">
        <v>0</v>
      </c>
      <c r="BY41" s="12">
        <v>128</v>
      </c>
      <c r="BZ41" s="12">
        <v>209</v>
      </c>
      <c r="CA41" s="12">
        <v>6</v>
      </c>
      <c r="CB41" s="12">
        <v>83</v>
      </c>
      <c r="CC41" s="12">
        <v>89</v>
      </c>
      <c r="CD41" s="12">
        <v>4</v>
      </c>
      <c r="CE41" s="12">
        <v>4</v>
      </c>
      <c r="CF41" s="12">
        <v>8</v>
      </c>
    </row>
    <row r="42" spans="1:84" x14ac:dyDescent="0.25">
      <c r="A42" s="19">
        <v>39</v>
      </c>
      <c r="B42" s="19" t="s">
        <v>57</v>
      </c>
      <c r="C42" s="19" t="s">
        <v>53</v>
      </c>
      <c r="D42" s="20">
        <v>50530</v>
      </c>
      <c r="E42" s="55">
        <v>23360</v>
      </c>
      <c r="F42" s="12">
        <v>1865</v>
      </c>
      <c r="G42" s="12">
        <v>3581</v>
      </c>
      <c r="H42" s="12">
        <v>5446</v>
      </c>
      <c r="I42" s="12">
        <v>111002</v>
      </c>
      <c r="J42" s="12">
        <v>16518</v>
      </c>
      <c r="K42" s="12">
        <v>10252</v>
      </c>
      <c r="L42" s="12">
        <v>19732</v>
      </c>
      <c r="M42" s="12">
        <v>171859</v>
      </c>
      <c r="N42" s="12">
        <v>372</v>
      </c>
      <c r="O42" s="12">
        <v>1183</v>
      </c>
      <c r="P42" s="12">
        <v>173414</v>
      </c>
      <c r="Q42" s="12">
        <v>25</v>
      </c>
      <c r="R42" s="12">
        <v>8</v>
      </c>
      <c r="S42" s="12">
        <v>4</v>
      </c>
      <c r="T42" s="12">
        <v>37</v>
      </c>
      <c r="U42" s="12">
        <v>171884</v>
      </c>
      <c r="V42" s="12">
        <v>380</v>
      </c>
      <c r="W42" s="12">
        <v>1187</v>
      </c>
      <c r="X42" s="12">
        <v>173451</v>
      </c>
      <c r="Y42" s="12">
        <v>66375</v>
      </c>
      <c r="Z42" s="12">
        <v>68998</v>
      </c>
      <c r="AA42" s="12">
        <v>135373</v>
      </c>
      <c r="AB42" s="12">
        <v>13449</v>
      </c>
      <c r="AC42" s="12">
        <v>24592</v>
      </c>
      <c r="AD42" s="12">
        <v>38041</v>
      </c>
      <c r="AE42" s="12">
        <v>79824</v>
      </c>
      <c r="AF42" s="12">
        <v>93590</v>
      </c>
      <c r="AG42" s="12">
        <v>173414</v>
      </c>
      <c r="AH42" s="12">
        <v>60798</v>
      </c>
      <c r="AI42" s="12">
        <v>2832</v>
      </c>
      <c r="AJ42" s="12">
        <v>6615</v>
      </c>
      <c r="AK42" s="12">
        <v>1406</v>
      </c>
      <c r="AL42" s="12">
        <v>8412</v>
      </c>
      <c r="AM42" s="12">
        <v>658</v>
      </c>
      <c r="AN42" s="12">
        <v>0</v>
      </c>
      <c r="AO42" s="12">
        <v>61</v>
      </c>
      <c r="AP42" s="12">
        <v>0</v>
      </c>
      <c r="AQ42" s="12">
        <v>61</v>
      </c>
      <c r="AR42" s="12">
        <v>74</v>
      </c>
      <c r="AS42" s="12">
        <v>0</v>
      </c>
      <c r="AT42" s="12">
        <v>74</v>
      </c>
      <c r="AU42" s="12">
        <v>135</v>
      </c>
      <c r="AV42" s="12">
        <v>0</v>
      </c>
      <c r="AW42" s="12">
        <v>135</v>
      </c>
      <c r="AX42" s="12">
        <v>94</v>
      </c>
      <c r="AY42" s="12">
        <v>0</v>
      </c>
      <c r="AZ42" s="12">
        <v>0</v>
      </c>
      <c r="BA42" s="12">
        <v>0</v>
      </c>
      <c r="BB42" s="12">
        <v>0</v>
      </c>
      <c r="BC42" s="12">
        <v>0</v>
      </c>
      <c r="BD42" s="12">
        <v>0</v>
      </c>
      <c r="BE42" s="12">
        <v>0</v>
      </c>
      <c r="BF42" s="12">
        <v>0</v>
      </c>
      <c r="BG42" s="12">
        <v>0</v>
      </c>
      <c r="BH42" s="12">
        <v>277</v>
      </c>
      <c r="BI42" s="12">
        <v>0</v>
      </c>
      <c r="BJ42" s="12">
        <v>0</v>
      </c>
      <c r="BK42" s="12">
        <v>0</v>
      </c>
      <c r="BL42" s="12">
        <v>277</v>
      </c>
      <c r="BM42" s="12">
        <v>0</v>
      </c>
      <c r="BN42" s="12">
        <v>50</v>
      </c>
      <c r="BO42" s="12">
        <v>0</v>
      </c>
      <c r="BP42" s="12">
        <v>16744</v>
      </c>
      <c r="BQ42" s="12">
        <v>1300</v>
      </c>
      <c r="BR42" s="12">
        <v>0</v>
      </c>
      <c r="BS42" s="12">
        <v>370</v>
      </c>
      <c r="BT42" s="12">
        <v>414</v>
      </c>
      <c r="BU42" s="12">
        <v>0</v>
      </c>
      <c r="BV42" s="12">
        <v>21</v>
      </c>
      <c r="BW42" s="12">
        <v>1714</v>
      </c>
      <c r="BX42" s="12">
        <v>0</v>
      </c>
      <c r="BY42" s="12">
        <v>391</v>
      </c>
      <c r="BZ42" s="12">
        <v>145</v>
      </c>
      <c r="CA42" s="12">
        <v>13</v>
      </c>
      <c r="CB42" s="12">
        <v>14</v>
      </c>
      <c r="CC42" s="12">
        <v>27</v>
      </c>
      <c r="CD42" s="12">
        <v>2</v>
      </c>
      <c r="CE42" s="12">
        <v>0</v>
      </c>
      <c r="CF42" s="12">
        <v>2</v>
      </c>
    </row>
    <row r="43" spans="1:84" x14ac:dyDescent="0.25">
      <c r="A43" s="19">
        <v>40</v>
      </c>
      <c r="B43" s="19" t="s">
        <v>58</v>
      </c>
      <c r="C43" s="19" t="s">
        <v>53</v>
      </c>
      <c r="D43" s="20">
        <v>50531</v>
      </c>
      <c r="E43" s="55">
        <v>27200</v>
      </c>
      <c r="F43" s="12">
        <v>1615</v>
      </c>
      <c r="G43" s="12">
        <v>3472</v>
      </c>
      <c r="H43" s="12">
        <v>5087</v>
      </c>
      <c r="I43" s="12">
        <v>96829</v>
      </c>
      <c r="J43" s="12">
        <v>20182</v>
      </c>
      <c r="K43" s="12">
        <v>7115</v>
      </c>
      <c r="L43" s="12">
        <v>45779</v>
      </c>
      <c r="M43" s="12">
        <v>261306</v>
      </c>
      <c r="N43" s="12">
        <v>2632</v>
      </c>
      <c r="O43" s="12">
        <v>5528</v>
      </c>
      <c r="P43" s="12">
        <v>269466</v>
      </c>
      <c r="Q43" s="12">
        <v>47</v>
      </c>
      <c r="R43" s="12">
        <v>0</v>
      </c>
      <c r="S43" s="12">
        <v>0</v>
      </c>
      <c r="T43" s="12">
        <v>47</v>
      </c>
      <c r="U43" s="12">
        <v>261353</v>
      </c>
      <c r="V43" s="12">
        <v>2632</v>
      </c>
      <c r="W43" s="12">
        <v>5528</v>
      </c>
      <c r="X43" s="12">
        <v>269513</v>
      </c>
      <c r="Y43" s="12">
        <v>75062</v>
      </c>
      <c r="Z43" s="12">
        <v>105159</v>
      </c>
      <c r="AA43" s="12">
        <v>180221</v>
      </c>
      <c r="AB43" s="12">
        <v>27522</v>
      </c>
      <c r="AC43" s="12">
        <v>61723</v>
      </c>
      <c r="AD43" s="12">
        <v>89245</v>
      </c>
      <c r="AE43" s="12">
        <v>102584</v>
      </c>
      <c r="AF43" s="12">
        <v>166882</v>
      </c>
      <c r="AG43" s="12">
        <v>269466</v>
      </c>
      <c r="AH43" s="12">
        <v>160879</v>
      </c>
      <c r="AI43" s="12">
        <v>5353</v>
      </c>
      <c r="AJ43" s="13" t="s">
        <v>236</v>
      </c>
      <c r="AK43" s="12">
        <v>1285</v>
      </c>
      <c r="AL43" s="13" t="s">
        <v>236</v>
      </c>
      <c r="AM43" s="12">
        <v>658</v>
      </c>
      <c r="AN43" s="13" t="s">
        <v>236</v>
      </c>
      <c r="AO43" s="12">
        <v>311</v>
      </c>
      <c r="AP43" s="12">
        <v>0</v>
      </c>
      <c r="AQ43" s="12">
        <v>311</v>
      </c>
      <c r="AR43" s="12">
        <v>240</v>
      </c>
      <c r="AS43" s="12">
        <v>0</v>
      </c>
      <c r="AT43" s="12">
        <v>240</v>
      </c>
      <c r="AU43" s="12">
        <v>551</v>
      </c>
      <c r="AV43" s="12">
        <v>0</v>
      </c>
      <c r="AW43" s="12">
        <v>551</v>
      </c>
      <c r="AX43" s="12">
        <v>99</v>
      </c>
      <c r="AY43" s="12">
        <v>0</v>
      </c>
      <c r="AZ43" s="12">
        <v>3</v>
      </c>
      <c r="BA43" s="12">
        <v>3</v>
      </c>
      <c r="BB43" s="12">
        <v>0</v>
      </c>
      <c r="BC43" s="12">
        <v>1</v>
      </c>
      <c r="BD43" s="12">
        <v>1</v>
      </c>
      <c r="BE43" s="12">
        <v>0</v>
      </c>
      <c r="BF43" s="12">
        <v>4</v>
      </c>
      <c r="BG43" s="12">
        <v>4</v>
      </c>
      <c r="BH43" s="12">
        <v>513</v>
      </c>
      <c r="BI43" s="12">
        <v>211</v>
      </c>
      <c r="BJ43" s="12">
        <v>0</v>
      </c>
      <c r="BK43" s="12">
        <v>0</v>
      </c>
      <c r="BL43" s="12">
        <v>724</v>
      </c>
      <c r="BM43" s="12">
        <v>63</v>
      </c>
      <c r="BN43" s="12">
        <v>150</v>
      </c>
      <c r="BO43" s="12">
        <v>0</v>
      </c>
      <c r="BP43" s="12">
        <v>1860</v>
      </c>
      <c r="BQ43" s="12">
        <v>80</v>
      </c>
      <c r="BR43" s="12">
        <v>0</v>
      </c>
      <c r="BS43" s="12">
        <v>40</v>
      </c>
      <c r="BT43" s="12">
        <v>730</v>
      </c>
      <c r="BU43" s="12">
        <v>0</v>
      </c>
      <c r="BV43" s="12">
        <v>80</v>
      </c>
      <c r="BW43" s="12">
        <v>810</v>
      </c>
      <c r="BX43" s="12">
        <v>0</v>
      </c>
      <c r="BY43" s="12">
        <v>120</v>
      </c>
      <c r="BZ43" s="12">
        <v>464</v>
      </c>
      <c r="CA43" s="12">
        <v>429</v>
      </c>
      <c r="CB43" s="12">
        <v>0</v>
      </c>
      <c r="CC43" s="12">
        <v>429</v>
      </c>
      <c r="CD43" s="12">
        <v>203</v>
      </c>
      <c r="CE43" s="12">
        <v>0</v>
      </c>
      <c r="CF43" s="12">
        <v>203</v>
      </c>
    </row>
    <row r="44" spans="1:84" x14ac:dyDescent="0.25">
      <c r="A44" s="19">
        <v>41</v>
      </c>
      <c r="B44" s="19" t="s">
        <v>59</v>
      </c>
      <c r="C44" s="19" t="s">
        <v>60</v>
      </c>
      <c r="D44" s="20">
        <v>50216</v>
      </c>
      <c r="E44" s="55">
        <v>16968</v>
      </c>
      <c r="F44" s="12">
        <v>1342</v>
      </c>
      <c r="G44" s="12">
        <v>2246</v>
      </c>
      <c r="H44" s="12">
        <v>3588</v>
      </c>
      <c r="I44" s="12">
        <v>112181</v>
      </c>
      <c r="J44" s="12">
        <v>51200</v>
      </c>
      <c r="K44" s="12">
        <v>41100</v>
      </c>
      <c r="L44" s="12">
        <v>101652</v>
      </c>
      <c r="M44" s="12">
        <v>184263</v>
      </c>
      <c r="N44" s="12">
        <v>3708</v>
      </c>
      <c r="O44" s="12">
        <v>4335</v>
      </c>
      <c r="P44" s="12">
        <v>192306</v>
      </c>
      <c r="Q44" s="12">
        <v>3000</v>
      </c>
      <c r="R44" s="12">
        <v>8700</v>
      </c>
      <c r="S44" s="12">
        <v>0</v>
      </c>
      <c r="T44" s="12">
        <v>11700</v>
      </c>
      <c r="U44" s="12">
        <v>187263</v>
      </c>
      <c r="V44" s="12">
        <v>12408</v>
      </c>
      <c r="W44" s="12">
        <v>4335</v>
      </c>
      <c r="X44" s="12">
        <v>204006</v>
      </c>
      <c r="Y44" s="12">
        <v>75857</v>
      </c>
      <c r="Z44" s="12">
        <v>65284</v>
      </c>
      <c r="AA44" s="12">
        <v>141141</v>
      </c>
      <c r="AB44" s="12">
        <v>21558</v>
      </c>
      <c r="AC44" s="12">
        <v>29607</v>
      </c>
      <c r="AD44" s="12">
        <v>51165</v>
      </c>
      <c r="AE44" s="12">
        <v>97415</v>
      </c>
      <c r="AF44" s="12">
        <v>94891</v>
      </c>
      <c r="AG44" s="12">
        <v>192306</v>
      </c>
      <c r="AH44" s="12">
        <v>90174</v>
      </c>
      <c r="AI44" s="12">
        <v>50759</v>
      </c>
      <c r="AJ44" s="12">
        <v>188315</v>
      </c>
      <c r="AK44" s="12">
        <v>579</v>
      </c>
      <c r="AL44" s="13" t="s">
        <v>236</v>
      </c>
      <c r="AM44" s="13" t="s">
        <v>236</v>
      </c>
      <c r="AN44" s="13" t="s">
        <v>236</v>
      </c>
      <c r="AO44" s="12">
        <v>146</v>
      </c>
      <c r="AP44" s="12">
        <v>1</v>
      </c>
      <c r="AQ44" s="12">
        <v>147</v>
      </c>
      <c r="AR44" s="12">
        <v>35</v>
      </c>
      <c r="AS44" s="12">
        <v>1</v>
      </c>
      <c r="AT44" s="12">
        <v>36</v>
      </c>
      <c r="AU44" s="12">
        <v>181</v>
      </c>
      <c r="AV44" s="12">
        <v>2</v>
      </c>
      <c r="AW44" s="12">
        <v>183</v>
      </c>
      <c r="AX44" s="12">
        <v>99</v>
      </c>
      <c r="AY44" s="12">
        <v>0</v>
      </c>
      <c r="AZ44" s="12">
        <v>1</v>
      </c>
      <c r="BA44" s="12">
        <v>1</v>
      </c>
      <c r="BB44" s="12">
        <v>0</v>
      </c>
      <c r="BC44" s="12">
        <v>1</v>
      </c>
      <c r="BD44" s="12">
        <v>1</v>
      </c>
      <c r="BE44" s="12">
        <v>0</v>
      </c>
      <c r="BF44" s="12">
        <v>2</v>
      </c>
      <c r="BG44" s="12">
        <v>2</v>
      </c>
      <c r="BH44" s="12">
        <v>1450</v>
      </c>
      <c r="BI44" s="12">
        <v>0</v>
      </c>
      <c r="BJ44" s="12">
        <v>0</v>
      </c>
      <c r="BK44" s="12">
        <v>0</v>
      </c>
      <c r="BL44" s="12">
        <v>1450</v>
      </c>
      <c r="BM44" s="12">
        <v>10819</v>
      </c>
      <c r="BN44" s="12">
        <v>56</v>
      </c>
      <c r="BO44" s="13" t="s">
        <v>236</v>
      </c>
      <c r="BP44" s="12">
        <v>7800</v>
      </c>
      <c r="BQ44" s="12">
        <v>835</v>
      </c>
      <c r="BR44" s="12">
        <v>0</v>
      </c>
      <c r="BS44" s="12">
        <v>110</v>
      </c>
      <c r="BT44" s="12">
        <v>2447</v>
      </c>
      <c r="BU44" s="12">
        <v>0</v>
      </c>
      <c r="BV44" s="12">
        <v>159</v>
      </c>
      <c r="BW44" s="12">
        <v>3282</v>
      </c>
      <c r="BX44" s="12">
        <v>0</v>
      </c>
      <c r="BY44" s="12">
        <v>269</v>
      </c>
      <c r="BZ44" s="12">
        <v>441</v>
      </c>
      <c r="CA44" s="12">
        <v>229</v>
      </c>
      <c r="CB44" s="12">
        <v>249</v>
      </c>
      <c r="CC44" s="12">
        <v>478</v>
      </c>
      <c r="CD44" s="12">
        <v>210</v>
      </c>
      <c r="CE44" s="12">
        <v>8</v>
      </c>
      <c r="CF44" s="12">
        <v>218</v>
      </c>
    </row>
    <row r="45" spans="1:84" x14ac:dyDescent="0.25">
      <c r="A45" s="19">
        <v>42</v>
      </c>
      <c r="B45" s="19" t="s">
        <v>61</v>
      </c>
      <c r="C45" s="19" t="s">
        <v>60</v>
      </c>
      <c r="D45" s="20">
        <v>50217</v>
      </c>
      <c r="E45" s="55">
        <v>63014</v>
      </c>
      <c r="F45" s="12">
        <v>3896</v>
      </c>
      <c r="G45" s="12">
        <v>11391</v>
      </c>
      <c r="H45" s="12">
        <v>15287</v>
      </c>
      <c r="I45" s="12">
        <v>327450</v>
      </c>
      <c r="J45" s="12">
        <v>41910</v>
      </c>
      <c r="K45" s="13" t="s">
        <v>236</v>
      </c>
      <c r="L45" s="12">
        <v>135513</v>
      </c>
      <c r="M45" s="12">
        <v>961691</v>
      </c>
      <c r="N45" s="12">
        <v>9614</v>
      </c>
      <c r="O45" s="12">
        <v>34063</v>
      </c>
      <c r="P45" s="12">
        <v>1005368</v>
      </c>
      <c r="Q45" s="12">
        <v>37</v>
      </c>
      <c r="R45" s="12">
        <v>0</v>
      </c>
      <c r="S45" s="12">
        <v>2</v>
      </c>
      <c r="T45" s="12">
        <v>39</v>
      </c>
      <c r="U45" s="12">
        <v>961728</v>
      </c>
      <c r="V45" s="12">
        <v>9614</v>
      </c>
      <c r="W45" s="12">
        <v>34065</v>
      </c>
      <c r="X45" s="12">
        <v>1005407</v>
      </c>
      <c r="Y45" s="12">
        <v>475262</v>
      </c>
      <c r="Z45" s="12">
        <v>322100</v>
      </c>
      <c r="AA45" s="12">
        <v>797362</v>
      </c>
      <c r="AB45" s="12">
        <v>66844</v>
      </c>
      <c r="AC45" s="12">
        <v>141162</v>
      </c>
      <c r="AD45" s="12">
        <v>208006</v>
      </c>
      <c r="AE45" s="12">
        <v>542106</v>
      </c>
      <c r="AF45" s="12">
        <v>463262</v>
      </c>
      <c r="AG45" s="12">
        <v>1005368</v>
      </c>
      <c r="AH45" s="12">
        <v>531729</v>
      </c>
      <c r="AI45" s="12">
        <v>168826</v>
      </c>
      <c r="AJ45" s="12">
        <v>84489</v>
      </c>
      <c r="AK45" s="12">
        <v>7991</v>
      </c>
      <c r="AL45" s="13" t="s">
        <v>236</v>
      </c>
      <c r="AM45" s="13" t="s">
        <v>236</v>
      </c>
      <c r="AN45" s="13" t="s">
        <v>236</v>
      </c>
      <c r="AO45" s="12">
        <v>92</v>
      </c>
      <c r="AP45" s="12">
        <v>0</v>
      </c>
      <c r="AQ45" s="12">
        <v>92</v>
      </c>
      <c r="AR45" s="12">
        <v>182</v>
      </c>
      <c r="AS45" s="12">
        <v>0</v>
      </c>
      <c r="AT45" s="12">
        <v>182</v>
      </c>
      <c r="AU45" s="12">
        <v>274</v>
      </c>
      <c r="AV45" s="12">
        <v>0</v>
      </c>
      <c r="AW45" s="12">
        <v>274</v>
      </c>
      <c r="AX45" s="12">
        <v>96</v>
      </c>
      <c r="AY45" s="12">
        <v>0</v>
      </c>
      <c r="AZ45" s="12">
        <v>0</v>
      </c>
      <c r="BA45" s="12">
        <v>0</v>
      </c>
      <c r="BB45" s="12">
        <v>0</v>
      </c>
      <c r="BC45" s="12">
        <v>0</v>
      </c>
      <c r="BD45" s="12">
        <v>0</v>
      </c>
      <c r="BE45" s="12">
        <v>0</v>
      </c>
      <c r="BF45" s="12">
        <v>0</v>
      </c>
      <c r="BG45" s="12">
        <v>0</v>
      </c>
      <c r="BH45" s="12">
        <v>955</v>
      </c>
      <c r="BI45" s="12">
        <v>1398</v>
      </c>
      <c r="BJ45" s="12">
        <v>0</v>
      </c>
      <c r="BK45" s="12">
        <v>62</v>
      </c>
      <c r="BL45" s="12">
        <v>2415</v>
      </c>
      <c r="BM45" s="12">
        <v>89</v>
      </c>
      <c r="BN45" s="12">
        <v>3416</v>
      </c>
      <c r="BO45" s="12">
        <v>0</v>
      </c>
      <c r="BP45" s="12">
        <v>49320</v>
      </c>
      <c r="BQ45" s="12">
        <v>2939</v>
      </c>
      <c r="BR45" s="12">
        <v>0</v>
      </c>
      <c r="BS45" s="12">
        <v>667</v>
      </c>
      <c r="BT45" s="12">
        <v>2436</v>
      </c>
      <c r="BU45" s="12">
        <v>0</v>
      </c>
      <c r="BV45" s="12">
        <v>330</v>
      </c>
      <c r="BW45" s="12">
        <v>5375</v>
      </c>
      <c r="BX45" s="12">
        <v>0</v>
      </c>
      <c r="BY45" s="12">
        <v>997</v>
      </c>
      <c r="BZ45" s="12">
        <v>1759</v>
      </c>
      <c r="CA45" s="12">
        <v>847</v>
      </c>
      <c r="CB45" s="12">
        <v>52</v>
      </c>
      <c r="CC45" s="12">
        <v>899</v>
      </c>
      <c r="CD45" s="12">
        <v>808</v>
      </c>
      <c r="CE45" s="12">
        <v>15</v>
      </c>
      <c r="CF45" s="12">
        <v>823</v>
      </c>
    </row>
    <row r="46" spans="1:84" x14ac:dyDescent="0.25">
      <c r="A46" s="19">
        <v>43</v>
      </c>
      <c r="B46" s="19" t="s">
        <v>62</v>
      </c>
      <c r="C46" s="19" t="s">
        <v>60</v>
      </c>
      <c r="D46" s="20">
        <v>50219</v>
      </c>
      <c r="E46" s="55">
        <v>44494</v>
      </c>
      <c r="F46" s="12">
        <v>4208</v>
      </c>
      <c r="G46" s="12">
        <v>6733</v>
      </c>
      <c r="H46" s="12">
        <v>10941</v>
      </c>
      <c r="I46" s="12">
        <v>241112</v>
      </c>
      <c r="J46" s="12">
        <v>12890</v>
      </c>
      <c r="K46" s="12">
        <v>831</v>
      </c>
      <c r="L46" s="12">
        <v>38103</v>
      </c>
      <c r="M46" s="12">
        <v>527983</v>
      </c>
      <c r="N46" s="12">
        <v>5984</v>
      </c>
      <c r="O46" s="12">
        <v>10193</v>
      </c>
      <c r="P46" s="12">
        <v>544160</v>
      </c>
      <c r="Q46" s="12">
        <v>11</v>
      </c>
      <c r="R46" s="12">
        <v>0</v>
      </c>
      <c r="S46" s="12">
        <v>0</v>
      </c>
      <c r="T46" s="12">
        <v>11</v>
      </c>
      <c r="U46" s="12">
        <v>527994</v>
      </c>
      <c r="V46" s="12">
        <v>5984</v>
      </c>
      <c r="W46" s="12">
        <v>10193</v>
      </c>
      <c r="X46" s="12">
        <v>544171</v>
      </c>
      <c r="Y46" s="12">
        <v>234013</v>
      </c>
      <c r="Z46" s="12">
        <v>180956</v>
      </c>
      <c r="AA46" s="12">
        <v>414969</v>
      </c>
      <c r="AB46" s="12">
        <v>44403</v>
      </c>
      <c r="AC46" s="12">
        <v>84788</v>
      </c>
      <c r="AD46" s="12">
        <v>129191</v>
      </c>
      <c r="AE46" s="12">
        <v>278416</v>
      </c>
      <c r="AF46" s="12">
        <v>265744</v>
      </c>
      <c r="AG46" s="12">
        <v>544160</v>
      </c>
      <c r="AH46" s="12">
        <v>301255</v>
      </c>
      <c r="AI46" s="12">
        <v>60428</v>
      </c>
      <c r="AJ46" s="12">
        <v>3445</v>
      </c>
      <c r="AK46" s="12">
        <v>3387</v>
      </c>
      <c r="AL46" s="12">
        <v>58</v>
      </c>
      <c r="AM46" s="12">
        <v>214</v>
      </c>
      <c r="AN46" s="12">
        <v>4</v>
      </c>
      <c r="AO46" s="12">
        <v>105</v>
      </c>
      <c r="AP46" s="12">
        <v>0</v>
      </c>
      <c r="AQ46" s="12">
        <v>105</v>
      </c>
      <c r="AR46" s="12">
        <v>108</v>
      </c>
      <c r="AS46" s="12">
        <v>0</v>
      </c>
      <c r="AT46" s="12">
        <v>108</v>
      </c>
      <c r="AU46" s="12">
        <v>213</v>
      </c>
      <c r="AV46" s="12">
        <v>0</v>
      </c>
      <c r="AW46" s="12">
        <v>213</v>
      </c>
      <c r="AX46" s="12">
        <v>100</v>
      </c>
      <c r="AY46" s="12">
        <v>4</v>
      </c>
      <c r="AZ46" s="12">
        <v>0</v>
      </c>
      <c r="BA46" s="12">
        <v>4</v>
      </c>
      <c r="BB46" s="12">
        <v>0</v>
      </c>
      <c r="BC46" s="12">
        <v>0</v>
      </c>
      <c r="BD46" s="12">
        <v>0</v>
      </c>
      <c r="BE46" s="12">
        <v>4</v>
      </c>
      <c r="BF46" s="12">
        <v>0</v>
      </c>
      <c r="BG46" s="12">
        <v>4</v>
      </c>
      <c r="BH46" s="12">
        <v>724</v>
      </c>
      <c r="BI46" s="12">
        <v>641</v>
      </c>
      <c r="BJ46" s="12">
        <v>0</v>
      </c>
      <c r="BK46" s="12">
        <v>0</v>
      </c>
      <c r="BL46" s="12">
        <v>1365</v>
      </c>
      <c r="BM46" s="12">
        <v>75</v>
      </c>
      <c r="BN46" s="12">
        <v>0</v>
      </c>
      <c r="BO46" s="12">
        <v>0</v>
      </c>
      <c r="BP46" s="12">
        <v>3688</v>
      </c>
      <c r="BQ46" s="12">
        <v>1284</v>
      </c>
      <c r="BR46" s="12">
        <v>0</v>
      </c>
      <c r="BS46" s="12">
        <v>169</v>
      </c>
      <c r="BT46" s="12">
        <v>1511</v>
      </c>
      <c r="BU46" s="12">
        <v>0</v>
      </c>
      <c r="BV46" s="12">
        <v>127</v>
      </c>
      <c r="BW46" s="12">
        <v>2795</v>
      </c>
      <c r="BX46" s="12">
        <v>0</v>
      </c>
      <c r="BY46" s="12">
        <v>296</v>
      </c>
      <c r="BZ46" s="12">
        <v>655</v>
      </c>
      <c r="CA46" s="12">
        <v>7</v>
      </c>
      <c r="CB46" s="12">
        <v>3588</v>
      </c>
      <c r="CC46" s="12">
        <v>3595</v>
      </c>
      <c r="CD46" s="12">
        <v>0</v>
      </c>
      <c r="CE46" s="12">
        <v>0</v>
      </c>
      <c r="CF46" s="12">
        <v>0</v>
      </c>
    </row>
    <row r="47" spans="1:84" x14ac:dyDescent="0.25">
      <c r="A47" s="19">
        <v>44</v>
      </c>
      <c r="B47" s="19" t="s">
        <v>63</v>
      </c>
      <c r="C47" s="19" t="s">
        <v>60</v>
      </c>
      <c r="D47" s="20">
        <v>50117</v>
      </c>
      <c r="E47" s="55">
        <v>36630</v>
      </c>
      <c r="F47" s="12">
        <v>2225</v>
      </c>
      <c r="G47" s="12">
        <v>4253</v>
      </c>
      <c r="H47" s="12">
        <v>6478</v>
      </c>
      <c r="I47" s="12">
        <v>107072</v>
      </c>
      <c r="J47" s="12">
        <v>12135</v>
      </c>
      <c r="K47" s="12">
        <v>0</v>
      </c>
      <c r="L47" s="12">
        <v>60000</v>
      </c>
      <c r="M47" s="12">
        <v>361742</v>
      </c>
      <c r="N47" s="12">
        <v>2244</v>
      </c>
      <c r="O47" s="12">
        <v>7498</v>
      </c>
      <c r="P47" s="12">
        <v>371484</v>
      </c>
      <c r="Q47" s="12">
        <v>20</v>
      </c>
      <c r="R47" s="12">
        <v>0</v>
      </c>
      <c r="S47" s="12">
        <v>0</v>
      </c>
      <c r="T47" s="12">
        <v>20</v>
      </c>
      <c r="U47" s="12">
        <v>361762</v>
      </c>
      <c r="V47" s="12">
        <v>2244</v>
      </c>
      <c r="W47" s="12">
        <v>7498</v>
      </c>
      <c r="X47" s="12">
        <v>371504</v>
      </c>
      <c r="Y47" s="12">
        <v>165347</v>
      </c>
      <c r="Z47" s="12">
        <v>124470</v>
      </c>
      <c r="AA47" s="12">
        <v>289817</v>
      </c>
      <c r="AB47" s="12">
        <v>30678</v>
      </c>
      <c r="AC47" s="12">
        <v>50989</v>
      </c>
      <c r="AD47" s="12">
        <v>81667</v>
      </c>
      <c r="AE47" s="12">
        <v>196025</v>
      </c>
      <c r="AF47" s="12">
        <v>175459</v>
      </c>
      <c r="AG47" s="12">
        <v>371484</v>
      </c>
      <c r="AH47" s="12">
        <v>167908</v>
      </c>
      <c r="AI47" s="12">
        <v>139</v>
      </c>
      <c r="AJ47" s="12">
        <v>29874</v>
      </c>
      <c r="AK47" s="12">
        <v>1480</v>
      </c>
      <c r="AL47" s="12">
        <v>64</v>
      </c>
      <c r="AM47" s="12">
        <v>247</v>
      </c>
      <c r="AN47" s="12">
        <v>4</v>
      </c>
      <c r="AO47" s="12">
        <v>164</v>
      </c>
      <c r="AP47" s="12">
        <v>0</v>
      </c>
      <c r="AQ47" s="12">
        <v>164</v>
      </c>
      <c r="AR47" s="12">
        <v>52</v>
      </c>
      <c r="AS47" s="12">
        <v>0</v>
      </c>
      <c r="AT47" s="12">
        <v>52</v>
      </c>
      <c r="AU47" s="12">
        <v>216</v>
      </c>
      <c r="AV47" s="12">
        <v>0</v>
      </c>
      <c r="AW47" s="12">
        <v>216</v>
      </c>
      <c r="AX47" s="12">
        <v>91</v>
      </c>
      <c r="AY47" s="12">
        <v>0</v>
      </c>
      <c r="AZ47" s="12">
        <v>0</v>
      </c>
      <c r="BA47" s="12">
        <v>0</v>
      </c>
      <c r="BB47" s="12">
        <v>0</v>
      </c>
      <c r="BC47" s="12">
        <v>0</v>
      </c>
      <c r="BD47" s="12">
        <v>0</v>
      </c>
      <c r="BE47" s="12">
        <v>0</v>
      </c>
      <c r="BF47" s="12">
        <v>0</v>
      </c>
      <c r="BG47" s="12">
        <v>0</v>
      </c>
      <c r="BH47" s="12">
        <v>172</v>
      </c>
      <c r="BI47" s="12">
        <v>103</v>
      </c>
      <c r="BJ47" s="12">
        <v>0</v>
      </c>
      <c r="BK47" s="12">
        <v>0</v>
      </c>
      <c r="BL47" s="12">
        <v>275</v>
      </c>
      <c r="BM47" s="12">
        <v>0</v>
      </c>
      <c r="BN47" s="12">
        <v>0</v>
      </c>
      <c r="BO47" s="12">
        <v>0</v>
      </c>
      <c r="BP47" s="12">
        <v>20000</v>
      </c>
      <c r="BQ47" s="12">
        <v>400</v>
      </c>
      <c r="BR47" s="12">
        <v>0</v>
      </c>
      <c r="BS47" s="12">
        <v>220</v>
      </c>
      <c r="BT47" s="12">
        <v>2397</v>
      </c>
      <c r="BU47" s="12">
        <v>0</v>
      </c>
      <c r="BV47" s="12">
        <v>106</v>
      </c>
      <c r="BW47" s="12">
        <v>2797</v>
      </c>
      <c r="BX47" s="12">
        <v>0</v>
      </c>
      <c r="BY47" s="12">
        <v>326</v>
      </c>
      <c r="BZ47" s="12">
        <v>178</v>
      </c>
      <c r="CA47" s="12">
        <v>65</v>
      </c>
      <c r="CB47" s="12">
        <v>2771</v>
      </c>
      <c r="CC47" s="12">
        <v>2836</v>
      </c>
      <c r="CD47" s="12">
        <v>0</v>
      </c>
      <c r="CE47" s="12">
        <v>0</v>
      </c>
      <c r="CF47" s="12">
        <v>0</v>
      </c>
    </row>
    <row r="48" spans="1:84" x14ac:dyDescent="0.25">
      <c r="A48" s="19">
        <v>45</v>
      </c>
      <c r="B48" s="19" t="s">
        <v>64</v>
      </c>
      <c r="C48" s="19" t="s">
        <v>60</v>
      </c>
      <c r="D48" s="20">
        <v>50168</v>
      </c>
      <c r="E48" s="55">
        <v>21744</v>
      </c>
      <c r="F48" s="12">
        <v>2127</v>
      </c>
      <c r="G48" s="12">
        <v>2912</v>
      </c>
      <c r="H48" s="12">
        <v>5039</v>
      </c>
      <c r="I48" s="12">
        <v>57592</v>
      </c>
      <c r="J48" s="12">
        <v>13043</v>
      </c>
      <c r="K48" s="12">
        <v>107</v>
      </c>
      <c r="L48" s="12">
        <v>21091</v>
      </c>
      <c r="M48" s="12">
        <v>223471</v>
      </c>
      <c r="N48" s="12">
        <v>1997</v>
      </c>
      <c r="O48" s="12">
        <v>3137</v>
      </c>
      <c r="P48" s="12">
        <v>228605</v>
      </c>
      <c r="Q48" s="12">
        <v>0</v>
      </c>
      <c r="R48" s="12">
        <v>0</v>
      </c>
      <c r="S48" s="12">
        <v>0</v>
      </c>
      <c r="T48" s="12">
        <v>0</v>
      </c>
      <c r="U48" s="12">
        <v>223471</v>
      </c>
      <c r="V48" s="12">
        <v>1997</v>
      </c>
      <c r="W48" s="12">
        <v>3137</v>
      </c>
      <c r="X48" s="12">
        <v>228605</v>
      </c>
      <c r="Y48" s="12">
        <v>42325</v>
      </c>
      <c r="Z48" s="12">
        <v>124484</v>
      </c>
      <c r="AA48" s="12">
        <v>166809</v>
      </c>
      <c r="AB48" s="12">
        <v>15761</v>
      </c>
      <c r="AC48" s="12">
        <v>46035</v>
      </c>
      <c r="AD48" s="12">
        <v>61796</v>
      </c>
      <c r="AE48" s="12">
        <v>58086</v>
      </c>
      <c r="AF48" s="12">
        <v>170519</v>
      </c>
      <c r="AG48" s="12">
        <v>228605</v>
      </c>
      <c r="AH48" s="12">
        <v>23131</v>
      </c>
      <c r="AI48" s="12">
        <v>623</v>
      </c>
      <c r="AJ48" s="12">
        <v>82025</v>
      </c>
      <c r="AK48" s="12">
        <v>1067</v>
      </c>
      <c r="AL48" s="12">
        <v>18239</v>
      </c>
      <c r="AM48" s="12">
        <v>8261</v>
      </c>
      <c r="AN48" s="12">
        <v>4</v>
      </c>
      <c r="AO48" s="12">
        <v>110</v>
      </c>
      <c r="AP48" s="12">
        <v>0</v>
      </c>
      <c r="AQ48" s="12">
        <v>110</v>
      </c>
      <c r="AR48" s="12">
        <v>28</v>
      </c>
      <c r="AS48" s="12">
        <v>0</v>
      </c>
      <c r="AT48" s="12">
        <v>28</v>
      </c>
      <c r="AU48" s="12">
        <v>138</v>
      </c>
      <c r="AV48" s="12">
        <v>0</v>
      </c>
      <c r="AW48" s="12">
        <v>138</v>
      </c>
      <c r="AX48" s="12">
        <v>100</v>
      </c>
      <c r="AY48" s="12">
        <v>0</v>
      </c>
      <c r="AZ48" s="12">
        <v>2</v>
      </c>
      <c r="BA48" s="12">
        <v>2</v>
      </c>
      <c r="BB48" s="12">
        <v>0</v>
      </c>
      <c r="BC48" s="12">
        <v>0</v>
      </c>
      <c r="BD48" s="12">
        <v>0</v>
      </c>
      <c r="BE48" s="12">
        <v>0</v>
      </c>
      <c r="BF48" s="12">
        <v>2</v>
      </c>
      <c r="BG48" s="12">
        <v>2</v>
      </c>
      <c r="BH48" s="12">
        <v>201</v>
      </c>
      <c r="BI48" s="12">
        <v>45</v>
      </c>
      <c r="BJ48" s="12">
        <v>0</v>
      </c>
      <c r="BK48" s="12">
        <v>0</v>
      </c>
      <c r="BL48" s="12">
        <v>246</v>
      </c>
      <c r="BM48" s="12">
        <v>0</v>
      </c>
      <c r="BN48" s="12">
        <v>0</v>
      </c>
      <c r="BO48" s="12">
        <v>0</v>
      </c>
      <c r="BP48" s="12">
        <v>501</v>
      </c>
      <c r="BQ48" s="12">
        <v>23</v>
      </c>
      <c r="BR48" s="12">
        <v>0</v>
      </c>
      <c r="BS48" s="12">
        <v>5</v>
      </c>
      <c r="BT48" s="12">
        <v>211</v>
      </c>
      <c r="BU48" s="12">
        <v>0</v>
      </c>
      <c r="BV48" s="12">
        <v>10</v>
      </c>
      <c r="BW48" s="12">
        <v>234</v>
      </c>
      <c r="BX48" s="12">
        <v>0</v>
      </c>
      <c r="BY48" s="12">
        <v>15</v>
      </c>
      <c r="BZ48" s="12">
        <v>290</v>
      </c>
      <c r="CA48" s="12">
        <v>47</v>
      </c>
      <c r="CB48" s="12">
        <v>27</v>
      </c>
      <c r="CC48" s="12">
        <v>74</v>
      </c>
      <c r="CD48" s="12">
        <v>0</v>
      </c>
      <c r="CE48" s="12">
        <v>0</v>
      </c>
      <c r="CF48" s="12">
        <v>0</v>
      </c>
    </row>
    <row r="49" spans="1:84" x14ac:dyDescent="0.25">
      <c r="A49" s="19">
        <v>46</v>
      </c>
      <c r="B49" s="19" t="s">
        <v>65</v>
      </c>
      <c r="C49" s="19" t="s">
        <v>60</v>
      </c>
      <c r="D49" s="20">
        <v>55851</v>
      </c>
      <c r="E49" s="55">
        <v>363629</v>
      </c>
      <c r="F49" s="12">
        <v>16998</v>
      </c>
      <c r="G49" s="12">
        <v>63494</v>
      </c>
      <c r="H49" s="12">
        <v>80492</v>
      </c>
      <c r="I49" s="12">
        <v>1687348</v>
      </c>
      <c r="J49" s="12">
        <v>25727</v>
      </c>
      <c r="K49" s="12">
        <v>664</v>
      </c>
      <c r="L49" s="12">
        <v>349656</v>
      </c>
      <c r="M49" s="12">
        <v>3817593</v>
      </c>
      <c r="N49" s="12">
        <v>67041</v>
      </c>
      <c r="O49" s="12">
        <v>189971</v>
      </c>
      <c r="P49" s="12">
        <v>4074605</v>
      </c>
      <c r="Q49" s="12">
        <v>1565</v>
      </c>
      <c r="R49" s="12">
        <v>4208</v>
      </c>
      <c r="S49" s="12">
        <v>400</v>
      </c>
      <c r="T49" s="12">
        <v>6173</v>
      </c>
      <c r="U49" s="12">
        <v>3819158</v>
      </c>
      <c r="V49" s="12">
        <v>71249</v>
      </c>
      <c r="W49" s="12">
        <v>190371</v>
      </c>
      <c r="X49" s="12">
        <v>4080778</v>
      </c>
      <c r="Y49" s="12">
        <v>1172334</v>
      </c>
      <c r="Z49" s="12">
        <v>1483984</v>
      </c>
      <c r="AA49" s="12">
        <v>2656318</v>
      </c>
      <c r="AB49" s="12">
        <v>452502</v>
      </c>
      <c r="AC49" s="12">
        <v>965785</v>
      </c>
      <c r="AD49" s="12">
        <v>1418287</v>
      </c>
      <c r="AE49" s="12">
        <v>1624836</v>
      </c>
      <c r="AF49" s="12">
        <v>2449769</v>
      </c>
      <c r="AG49" s="12">
        <v>4074605</v>
      </c>
      <c r="AH49" s="12">
        <v>1943418</v>
      </c>
      <c r="AI49" s="12">
        <v>726733</v>
      </c>
      <c r="AJ49" s="12">
        <v>1170299</v>
      </c>
      <c r="AK49" s="12">
        <v>54070</v>
      </c>
      <c r="AL49" s="12">
        <v>3232435</v>
      </c>
      <c r="AM49" s="13" t="s">
        <v>236</v>
      </c>
      <c r="AN49" s="13" t="s">
        <v>236</v>
      </c>
      <c r="AO49" s="12">
        <v>207</v>
      </c>
      <c r="AP49" s="12">
        <v>0</v>
      </c>
      <c r="AQ49" s="12">
        <v>207</v>
      </c>
      <c r="AR49" s="12">
        <v>706</v>
      </c>
      <c r="AS49" s="12">
        <v>0</v>
      </c>
      <c r="AT49" s="12">
        <v>706</v>
      </c>
      <c r="AU49" s="12">
        <v>913</v>
      </c>
      <c r="AV49" s="12">
        <v>0</v>
      </c>
      <c r="AW49" s="12">
        <v>913</v>
      </c>
      <c r="AX49" s="12">
        <v>99</v>
      </c>
      <c r="AY49" s="12">
        <v>0</v>
      </c>
      <c r="AZ49" s="12">
        <v>4</v>
      </c>
      <c r="BA49" s="12">
        <v>4</v>
      </c>
      <c r="BB49" s="12">
        <v>0</v>
      </c>
      <c r="BC49" s="12">
        <v>8</v>
      </c>
      <c r="BD49" s="12">
        <v>8</v>
      </c>
      <c r="BE49" s="12">
        <v>0</v>
      </c>
      <c r="BF49" s="12">
        <v>12</v>
      </c>
      <c r="BG49" s="12">
        <v>12</v>
      </c>
      <c r="BH49" s="12">
        <v>2989</v>
      </c>
      <c r="BI49" s="12">
        <v>2103</v>
      </c>
      <c r="BJ49" s="13" t="s">
        <v>236</v>
      </c>
      <c r="BK49" s="12">
        <v>147</v>
      </c>
      <c r="BL49" s="12">
        <v>5239</v>
      </c>
      <c r="BM49" s="13" t="s">
        <v>236</v>
      </c>
      <c r="BN49" s="12">
        <v>6099</v>
      </c>
      <c r="BO49" s="12">
        <v>0</v>
      </c>
      <c r="BP49" s="12">
        <v>163887</v>
      </c>
      <c r="BQ49" s="12">
        <v>74</v>
      </c>
      <c r="BR49" s="12">
        <v>0</v>
      </c>
      <c r="BS49" s="12">
        <v>74</v>
      </c>
      <c r="BT49" s="12">
        <v>27287</v>
      </c>
      <c r="BU49" s="12">
        <v>28</v>
      </c>
      <c r="BV49" s="12">
        <v>2370</v>
      </c>
      <c r="BW49" s="12">
        <v>27361</v>
      </c>
      <c r="BX49" s="12">
        <v>28</v>
      </c>
      <c r="BY49" s="12">
        <v>2444</v>
      </c>
      <c r="BZ49" s="12">
        <v>1706</v>
      </c>
      <c r="CA49" s="12">
        <v>2103</v>
      </c>
      <c r="CB49" s="12">
        <v>901</v>
      </c>
      <c r="CC49" s="12">
        <v>3004</v>
      </c>
      <c r="CD49" s="12">
        <v>2034</v>
      </c>
      <c r="CE49" s="12">
        <v>810</v>
      </c>
      <c r="CF49" s="12">
        <v>2844</v>
      </c>
    </row>
    <row r="50" spans="1:84" x14ac:dyDescent="0.25">
      <c r="A50" s="19">
        <v>47</v>
      </c>
      <c r="B50" s="19" t="s">
        <v>66</v>
      </c>
      <c r="C50" s="19" t="s">
        <v>60</v>
      </c>
      <c r="D50" s="20">
        <v>50245</v>
      </c>
      <c r="E50" s="55">
        <v>15129</v>
      </c>
      <c r="F50" s="12">
        <v>1077</v>
      </c>
      <c r="G50" s="12">
        <v>2482</v>
      </c>
      <c r="H50" s="12">
        <v>3559</v>
      </c>
      <c r="I50" s="12">
        <v>72757</v>
      </c>
      <c r="J50" s="12">
        <v>7643</v>
      </c>
      <c r="K50" s="13" t="s">
        <v>236</v>
      </c>
      <c r="L50" s="12">
        <v>43000</v>
      </c>
      <c r="M50" s="12">
        <v>206169</v>
      </c>
      <c r="N50" s="12">
        <v>4155</v>
      </c>
      <c r="O50" s="12">
        <v>7233</v>
      </c>
      <c r="P50" s="12">
        <v>217557</v>
      </c>
      <c r="Q50" s="12">
        <v>15</v>
      </c>
      <c r="R50" s="12">
        <v>437</v>
      </c>
      <c r="S50" s="12">
        <v>0</v>
      </c>
      <c r="T50" s="12">
        <v>452</v>
      </c>
      <c r="U50" s="12">
        <v>206184</v>
      </c>
      <c r="V50" s="12">
        <v>4592</v>
      </c>
      <c r="W50" s="12">
        <v>7233</v>
      </c>
      <c r="X50" s="12">
        <v>218009</v>
      </c>
      <c r="Y50" s="12">
        <v>78286</v>
      </c>
      <c r="Z50" s="12">
        <v>70443</v>
      </c>
      <c r="AA50" s="12">
        <v>148729</v>
      </c>
      <c r="AB50" s="12">
        <v>35130</v>
      </c>
      <c r="AC50" s="12">
        <v>33698</v>
      </c>
      <c r="AD50" s="12">
        <v>68828</v>
      </c>
      <c r="AE50" s="12">
        <v>113416</v>
      </c>
      <c r="AF50" s="12">
        <v>104141</v>
      </c>
      <c r="AG50" s="12">
        <v>217557</v>
      </c>
      <c r="AH50" s="12">
        <v>100120</v>
      </c>
      <c r="AI50" s="12">
        <v>8389</v>
      </c>
      <c r="AJ50" s="12">
        <v>80789</v>
      </c>
      <c r="AK50" s="12">
        <v>1271</v>
      </c>
      <c r="AL50" s="12">
        <v>0</v>
      </c>
      <c r="AM50" s="12">
        <v>214</v>
      </c>
      <c r="AN50" s="12">
        <v>4</v>
      </c>
      <c r="AO50" s="12">
        <v>18</v>
      </c>
      <c r="AP50" s="12">
        <v>0</v>
      </c>
      <c r="AQ50" s="12">
        <v>18</v>
      </c>
      <c r="AR50" s="12">
        <v>233</v>
      </c>
      <c r="AS50" s="12">
        <v>0</v>
      </c>
      <c r="AT50" s="12">
        <v>233</v>
      </c>
      <c r="AU50" s="12">
        <v>251</v>
      </c>
      <c r="AV50" s="12">
        <v>0</v>
      </c>
      <c r="AW50" s="12">
        <v>251</v>
      </c>
      <c r="AX50" s="12">
        <v>96</v>
      </c>
      <c r="AY50" s="12">
        <v>0</v>
      </c>
      <c r="AZ50" s="12">
        <v>0</v>
      </c>
      <c r="BA50" s="12">
        <v>0</v>
      </c>
      <c r="BB50" s="12">
        <v>0</v>
      </c>
      <c r="BC50" s="12">
        <v>0</v>
      </c>
      <c r="BD50" s="12">
        <v>0</v>
      </c>
      <c r="BE50" s="12">
        <v>0</v>
      </c>
      <c r="BF50" s="12">
        <v>0</v>
      </c>
      <c r="BG50" s="12">
        <v>0</v>
      </c>
      <c r="BH50" s="12">
        <v>152</v>
      </c>
      <c r="BI50" s="12">
        <v>211</v>
      </c>
      <c r="BJ50" s="12">
        <v>0</v>
      </c>
      <c r="BK50" s="12">
        <v>2</v>
      </c>
      <c r="BL50" s="12">
        <v>365</v>
      </c>
      <c r="BM50" s="12">
        <v>0</v>
      </c>
      <c r="BN50" s="12">
        <v>431</v>
      </c>
      <c r="BO50" s="12">
        <v>0</v>
      </c>
      <c r="BP50" s="12">
        <v>10007</v>
      </c>
      <c r="BQ50" s="12">
        <v>54</v>
      </c>
      <c r="BR50" s="12">
        <v>0</v>
      </c>
      <c r="BS50" s="12">
        <v>43</v>
      </c>
      <c r="BT50" s="12">
        <v>0</v>
      </c>
      <c r="BU50" s="12">
        <v>0</v>
      </c>
      <c r="BV50" s="12">
        <v>0</v>
      </c>
      <c r="BW50" s="12">
        <v>54</v>
      </c>
      <c r="BX50" s="12">
        <v>0</v>
      </c>
      <c r="BY50" s="12">
        <v>43</v>
      </c>
      <c r="BZ50" s="12">
        <v>326</v>
      </c>
      <c r="CA50" s="12">
        <v>55</v>
      </c>
      <c r="CB50" s="12">
        <v>61</v>
      </c>
      <c r="CC50" s="12">
        <v>116</v>
      </c>
      <c r="CD50" s="12">
        <v>51</v>
      </c>
      <c r="CE50" s="12">
        <v>53</v>
      </c>
      <c r="CF50" s="12">
        <v>104</v>
      </c>
    </row>
    <row r="51" spans="1:84" x14ac:dyDescent="0.25">
      <c r="A51" s="19">
        <v>48</v>
      </c>
      <c r="B51" s="19" t="s">
        <v>67</v>
      </c>
      <c r="C51" s="19" t="s">
        <v>60</v>
      </c>
      <c r="D51" s="20">
        <v>55848</v>
      </c>
      <c r="E51" s="55">
        <v>17580</v>
      </c>
      <c r="F51" s="12">
        <v>1186</v>
      </c>
      <c r="G51" s="12">
        <v>3274</v>
      </c>
      <c r="H51" s="12">
        <v>4460</v>
      </c>
      <c r="I51" s="12">
        <v>78668</v>
      </c>
      <c r="J51" s="12">
        <v>5463</v>
      </c>
      <c r="K51" s="12">
        <v>642</v>
      </c>
      <c r="L51" s="12">
        <v>36246</v>
      </c>
      <c r="M51" s="12">
        <v>254321</v>
      </c>
      <c r="N51" s="12">
        <v>1697</v>
      </c>
      <c r="O51" s="12">
        <v>13001</v>
      </c>
      <c r="P51" s="12">
        <v>269019</v>
      </c>
      <c r="Q51" s="12">
        <v>6</v>
      </c>
      <c r="R51" s="12">
        <v>5</v>
      </c>
      <c r="S51" s="12">
        <v>0</v>
      </c>
      <c r="T51" s="12">
        <v>11</v>
      </c>
      <c r="U51" s="12">
        <v>254327</v>
      </c>
      <c r="V51" s="12">
        <v>1702</v>
      </c>
      <c r="W51" s="12">
        <v>13001</v>
      </c>
      <c r="X51" s="12">
        <v>269030</v>
      </c>
      <c r="Y51" s="12">
        <v>102462</v>
      </c>
      <c r="Z51" s="12">
        <v>84706</v>
      </c>
      <c r="AA51" s="12">
        <v>187168</v>
      </c>
      <c r="AB51" s="12">
        <v>38554</v>
      </c>
      <c r="AC51" s="12">
        <v>43297</v>
      </c>
      <c r="AD51" s="12">
        <v>81851</v>
      </c>
      <c r="AE51" s="12">
        <v>141016</v>
      </c>
      <c r="AF51" s="12">
        <v>128003</v>
      </c>
      <c r="AG51" s="12">
        <v>269019</v>
      </c>
      <c r="AH51" s="12">
        <v>116745</v>
      </c>
      <c r="AI51" s="12">
        <v>8967</v>
      </c>
      <c r="AJ51" s="13" t="s">
        <v>236</v>
      </c>
      <c r="AK51" s="12">
        <v>1125</v>
      </c>
      <c r="AL51" s="13" t="s">
        <v>236</v>
      </c>
      <c r="AM51" s="13" t="s">
        <v>236</v>
      </c>
      <c r="AN51" s="13" t="s">
        <v>236</v>
      </c>
      <c r="AO51" s="12">
        <v>121</v>
      </c>
      <c r="AP51" s="12">
        <v>0</v>
      </c>
      <c r="AQ51" s="12">
        <v>121</v>
      </c>
      <c r="AR51" s="12">
        <v>39</v>
      </c>
      <c r="AS51" s="12">
        <v>0</v>
      </c>
      <c r="AT51" s="12">
        <v>39</v>
      </c>
      <c r="AU51" s="12">
        <v>160</v>
      </c>
      <c r="AV51" s="12">
        <v>0</v>
      </c>
      <c r="AW51" s="12">
        <v>160</v>
      </c>
      <c r="AX51" s="12">
        <v>98</v>
      </c>
      <c r="AY51" s="12">
        <v>0</v>
      </c>
      <c r="AZ51" s="12">
        <v>0</v>
      </c>
      <c r="BA51" s="12">
        <v>0</v>
      </c>
      <c r="BB51" s="12">
        <v>0</v>
      </c>
      <c r="BC51" s="12">
        <v>0</v>
      </c>
      <c r="BD51" s="12">
        <v>0</v>
      </c>
      <c r="BE51" s="12">
        <v>0</v>
      </c>
      <c r="BF51" s="12">
        <v>0</v>
      </c>
      <c r="BG51" s="12">
        <v>0</v>
      </c>
      <c r="BH51" s="12">
        <v>241</v>
      </c>
      <c r="BI51" s="12">
        <v>221</v>
      </c>
      <c r="BJ51" s="12">
        <v>178</v>
      </c>
      <c r="BK51" s="12">
        <v>40</v>
      </c>
      <c r="BL51" s="12">
        <v>680</v>
      </c>
      <c r="BM51" s="12">
        <v>2</v>
      </c>
      <c r="BN51" s="12">
        <v>569</v>
      </c>
      <c r="BO51" s="12">
        <v>0</v>
      </c>
      <c r="BP51" s="12">
        <v>3668</v>
      </c>
      <c r="BQ51" s="12">
        <v>0</v>
      </c>
      <c r="BR51" s="12">
        <v>0</v>
      </c>
      <c r="BS51" s="12">
        <v>0</v>
      </c>
      <c r="BT51" s="12">
        <v>658</v>
      </c>
      <c r="BU51" s="12">
        <v>0</v>
      </c>
      <c r="BV51" s="12">
        <v>28</v>
      </c>
      <c r="BW51" s="12">
        <v>658</v>
      </c>
      <c r="BX51" s="12">
        <v>0</v>
      </c>
      <c r="BY51" s="12">
        <v>28</v>
      </c>
      <c r="BZ51" s="12">
        <v>212</v>
      </c>
      <c r="CA51" s="12">
        <v>69</v>
      </c>
      <c r="CB51" s="12">
        <v>28</v>
      </c>
      <c r="CC51" s="12">
        <v>97</v>
      </c>
      <c r="CD51" s="12">
        <v>63</v>
      </c>
      <c r="CE51" s="12">
        <v>0</v>
      </c>
      <c r="CF51" s="12">
        <v>63</v>
      </c>
    </row>
    <row r="52" spans="1:84" x14ac:dyDescent="0.25">
      <c r="A52" s="19">
        <v>49</v>
      </c>
      <c r="B52" s="19" t="s">
        <v>68</v>
      </c>
      <c r="C52" s="19" t="s">
        <v>60</v>
      </c>
      <c r="D52" s="20">
        <v>50225</v>
      </c>
      <c r="E52" s="55">
        <v>26879</v>
      </c>
      <c r="F52" s="12">
        <v>1652</v>
      </c>
      <c r="G52" s="12">
        <v>4207</v>
      </c>
      <c r="H52" s="12">
        <v>5859</v>
      </c>
      <c r="I52" s="12">
        <v>142337</v>
      </c>
      <c r="J52" s="12">
        <v>14865</v>
      </c>
      <c r="K52" s="13" t="s">
        <v>236</v>
      </c>
      <c r="L52" s="13" t="s">
        <v>236</v>
      </c>
      <c r="M52" s="12">
        <v>333113</v>
      </c>
      <c r="N52" s="12">
        <v>15411</v>
      </c>
      <c r="O52" s="12">
        <v>7003</v>
      </c>
      <c r="P52" s="12">
        <v>355527</v>
      </c>
      <c r="Q52" s="12">
        <v>9</v>
      </c>
      <c r="R52" s="12">
        <v>1428</v>
      </c>
      <c r="S52" s="12">
        <v>0</v>
      </c>
      <c r="T52" s="12">
        <v>1437</v>
      </c>
      <c r="U52" s="12">
        <v>333122</v>
      </c>
      <c r="V52" s="12">
        <v>16839</v>
      </c>
      <c r="W52" s="12">
        <v>7003</v>
      </c>
      <c r="X52" s="12">
        <v>356964</v>
      </c>
      <c r="Y52" s="12">
        <v>125316</v>
      </c>
      <c r="Z52" s="12">
        <v>116294</v>
      </c>
      <c r="AA52" s="12">
        <v>241610</v>
      </c>
      <c r="AB52" s="12">
        <v>43679</v>
      </c>
      <c r="AC52" s="12">
        <v>70238</v>
      </c>
      <c r="AD52" s="12">
        <v>113917</v>
      </c>
      <c r="AE52" s="12">
        <v>168995</v>
      </c>
      <c r="AF52" s="12">
        <v>186532</v>
      </c>
      <c r="AG52" s="12">
        <v>355527</v>
      </c>
      <c r="AH52" s="12">
        <v>163300</v>
      </c>
      <c r="AI52" s="12">
        <v>47383</v>
      </c>
      <c r="AJ52" s="12">
        <v>3485</v>
      </c>
      <c r="AK52" s="12">
        <v>2506</v>
      </c>
      <c r="AL52" s="12">
        <v>0</v>
      </c>
      <c r="AM52" s="12">
        <v>0</v>
      </c>
      <c r="AN52" s="12">
        <v>0</v>
      </c>
      <c r="AO52" s="12">
        <v>75</v>
      </c>
      <c r="AP52" s="12">
        <v>1</v>
      </c>
      <c r="AQ52" s="12">
        <v>76</v>
      </c>
      <c r="AR52" s="12">
        <v>132</v>
      </c>
      <c r="AS52" s="12">
        <v>2</v>
      </c>
      <c r="AT52" s="12">
        <v>134</v>
      </c>
      <c r="AU52" s="12">
        <v>207</v>
      </c>
      <c r="AV52" s="12">
        <v>3</v>
      </c>
      <c r="AW52" s="12">
        <v>210</v>
      </c>
      <c r="AX52" s="12">
        <v>99</v>
      </c>
      <c r="AY52" s="12">
        <v>0</v>
      </c>
      <c r="AZ52" s="12">
        <v>0</v>
      </c>
      <c r="BA52" s="12">
        <v>0</v>
      </c>
      <c r="BB52" s="12">
        <v>0</v>
      </c>
      <c r="BC52" s="12">
        <v>0</v>
      </c>
      <c r="BD52" s="12">
        <v>0</v>
      </c>
      <c r="BE52" s="12">
        <v>0</v>
      </c>
      <c r="BF52" s="12">
        <v>0</v>
      </c>
      <c r="BG52" s="12">
        <v>0</v>
      </c>
      <c r="BH52" s="12">
        <v>461</v>
      </c>
      <c r="BI52" s="12">
        <v>292</v>
      </c>
      <c r="BJ52" s="13" t="s">
        <v>236</v>
      </c>
      <c r="BK52" s="12">
        <v>116</v>
      </c>
      <c r="BL52" s="12">
        <v>869</v>
      </c>
      <c r="BM52" s="12">
        <v>584</v>
      </c>
      <c r="BN52" s="12">
        <v>0</v>
      </c>
      <c r="BO52" s="12">
        <v>0</v>
      </c>
      <c r="BP52" s="12">
        <v>4800</v>
      </c>
      <c r="BQ52" s="12">
        <v>1320</v>
      </c>
      <c r="BR52" s="12">
        <v>200</v>
      </c>
      <c r="BS52" s="12">
        <v>300</v>
      </c>
      <c r="BT52" s="13" t="s">
        <v>236</v>
      </c>
      <c r="BU52" s="12">
        <v>0</v>
      </c>
      <c r="BV52" s="12">
        <v>0</v>
      </c>
      <c r="BW52" s="12">
        <v>1320</v>
      </c>
      <c r="BX52" s="12">
        <v>200</v>
      </c>
      <c r="BY52" s="12">
        <v>300</v>
      </c>
      <c r="BZ52" s="12">
        <v>1138</v>
      </c>
      <c r="CA52" s="12">
        <v>122</v>
      </c>
      <c r="CB52" s="12">
        <v>216</v>
      </c>
      <c r="CC52" s="12">
        <v>338</v>
      </c>
      <c r="CD52" s="12">
        <v>30</v>
      </c>
      <c r="CE52" s="12">
        <v>21</v>
      </c>
      <c r="CF52" s="12">
        <v>51</v>
      </c>
    </row>
    <row r="53" spans="1:84" x14ac:dyDescent="0.25">
      <c r="A53" s="19">
        <v>50</v>
      </c>
      <c r="B53" s="19" t="s">
        <v>69</v>
      </c>
      <c r="C53" s="19" t="s">
        <v>70</v>
      </c>
      <c r="D53" s="20">
        <v>50610</v>
      </c>
      <c r="E53" s="55">
        <v>19976</v>
      </c>
      <c r="F53" s="12">
        <v>1610</v>
      </c>
      <c r="G53" s="12">
        <v>3112</v>
      </c>
      <c r="H53" s="12">
        <v>4722</v>
      </c>
      <c r="I53" s="12">
        <v>44865</v>
      </c>
      <c r="J53" s="12">
        <v>287</v>
      </c>
      <c r="K53" s="12">
        <v>135</v>
      </c>
      <c r="L53" s="12">
        <v>15814</v>
      </c>
      <c r="M53" s="12">
        <v>123334</v>
      </c>
      <c r="N53" s="12">
        <v>3451</v>
      </c>
      <c r="O53" s="12">
        <v>680</v>
      </c>
      <c r="P53" s="12">
        <v>127465</v>
      </c>
      <c r="Q53" s="12">
        <v>10</v>
      </c>
      <c r="R53" s="12">
        <v>0</v>
      </c>
      <c r="S53" s="12">
        <v>0</v>
      </c>
      <c r="T53" s="12">
        <v>10</v>
      </c>
      <c r="U53" s="12">
        <v>123344</v>
      </c>
      <c r="V53" s="12">
        <v>3451</v>
      </c>
      <c r="W53" s="12">
        <v>680</v>
      </c>
      <c r="X53" s="12">
        <v>127475</v>
      </c>
      <c r="Y53" s="12">
        <v>40364</v>
      </c>
      <c r="Z53" s="12">
        <v>45835</v>
      </c>
      <c r="AA53" s="12">
        <v>86199</v>
      </c>
      <c r="AB53" s="12">
        <v>17277</v>
      </c>
      <c r="AC53" s="12">
        <v>23989</v>
      </c>
      <c r="AD53" s="12">
        <v>41266</v>
      </c>
      <c r="AE53" s="12">
        <v>57641</v>
      </c>
      <c r="AF53" s="12">
        <v>69824</v>
      </c>
      <c r="AG53" s="12">
        <v>127465</v>
      </c>
      <c r="AH53" s="12">
        <v>73852</v>
      </c>
      <c r="AI53" s="12">
        <v>0</v>
      </c>
      <c r="AJ53" s="12">
        <v>390</v>
      </c>
      <c r="AK53" s="12">
        <v>390</v>
      </c>
      <c r="AL53" s="12">
        <v>0</v>
      </c>
      <c r="AM53" s="12">
        <v>0</v>
      </c>
      <c r="AN53" s="12">
        <v>0</v>
      </c>
      <c r="AO53" s="12">
        <v>185</v>
      </c>
      <c r="AP53" s="12">
        <v>0</v>
      </c>
      <c r="AQ53" s="12">
        <v>185</v>
      </c>
      <c r="AR53" s="12">
        <v>86</v>
      </c>
      <c r="AS53" s="12">
        <v>0</v>
      </c>
      <c r="AT53" s="12">
        <v>86</v>
      </c>
      <c r="AU53" s="12">
        <v>271</v>
      </c>
      <c r="AV53" s="12">
        <v>0</v>
      </c>
      <c r="AW53" s="12">
        <v>271</v>
      </c>
      <c r="AX53" s="12">
        <v>97</v>
      </c>
      <c r="AY53" s="12">
        <v>0</v>
      </c>
      <c r="AZ53" s="12">
        <v>0</v>
      </c>
      <c r="BA53" s="12">
        <v>0</v>
      </c>
      <c r="BB53" s="12">
        <v>0</v>
      </c>
      <c r="BC53" s="12">
        <v>0</v>
      </c>
      <c r="BD53" s="12">
        <v>0</v>
      </c>
      <c r="BE53" s="12">
        <v>0</v>
      </c>
      <c r="BF53" s="12">
        <v>0</v>
      </c>
      <c r="BG53" s="12">
        <v>0</v>
      </c>
      <c r="BH53" s="12">
        <v>341</v>
      </c>
      <c r="BI53" s="12">
        <v>0</v>
      </c>
      <c r="BJ53" s="12">
        <v>0</v>
      </c>
      <c r="BK53" s="12">
        <v>0</v>
      </c>
      <c r="BL53" s="12">
        <v>341</v>
      </c>
      <c r="BM53" s="12">
        <v>0</v>
      </c>
      <c r="BN53" s="12">
        <v>0</v>
      </c>
      <c r="BO53" s="12">
        <v>0</v>
      </c>
      <c r="BP53" s="12">
        <v>548</v>
      </c>
      <c r="BQ53" s="12">
        <v>0</v>
      </c>
      <c r="BR53" s="12">
        <v>0</v>
      </c>
      <c r="BS53" s="12">
        <v>0</v>
      </c>
      <c r="BT53" s="12">
        <v>6</v>
      </c>
      <c r="BU53" s="12">
        <v>0</v>
      </c>
      <c r="BV53" s="12">
        <v>14</v>
      </c>
      <c r="BW53" s="12">
        <v>6</v>
      </c>
      <c r="BX53" s="12">
        <v>0</v>
      </c>
      <c r="BY53" s="12">
        <v>14</v>
      </c>
      <c r="BZ53" s="12">
        <v>116</v>
      </c>
      <c r="CA53" s="12">
        <v>0</v>
      </c>
      <c r="CB53" s="12">
        <v>16</v>
      </c>
      <c r="CC53" s="12">
        <v>16</v>
      </c>
      <c r="CD53" s="12">
        <v>0</v>
      </c>
      <c r="CE53" s="12">
        <v>0</v>
      </c>
      <c r="CF53" s="12">
        <v>0</v>
      </c>
    </row>
    <row r="54" spans="1:84" x14ac:dyDescent="0.25">
      <c r="A54" s="19">
        <v>51</v>
      </c>
      <c r="B54" s="19" t="s">
        <v>71</v>
      </c>
      <c r="C54" s="19" t="s">
        <v>70</v>
      </c>
      <c r="D54" s="20">
        <v>50614</v>
      </c>
      <c r="E54" s="55">
        <v>21735</v>
      </c>
      <c r="F54" s="12">
        <v>638</v>
      </c>
      <c r="G54" s="12">
        <v>975</v>
      </c>
      <c r="H54" s="12">
        <v>1613</v>
      </c>
      <c r="I54" s="12">
        <v>23088</v>
      </c>
      <c r="J54" s="12">
        <v>1700</v>
      </c>
      <c r="K54" s="12">
        <v>1500</v>
      </c>
      <c r="L54" s="12">
        <v>362915</v>
      </c>
      <c r="M54" s="12">
        <v>64241</v>
      </c>
      <c r="N54" s="12">
        <v>339</v>
      </c>
      <c r="O54" s="12">
        <v>494</v>
      </c>
      <c r="P54" s="12">
        <v>65074</v>
      </c>
      <c r="Q54" s="12">
        <v>11</v>
      </c>
      <c r="R54" s="12">
        <v>384</v>
      </c>
      <c r="S54" s="12">
        <v>1</v>
      </c>
      <c r="T54" s="12">
        <v>396</v>
      </c>
      <c r="U54" s="12">
        <v>64252</v>
      </c>
      <c r="V54" s="12">
        <v>723</v>
      </c>
      <c r="W54" s="12">
        <v>495</v>
      </c>
      <c r="X54" s="12">
        <v>65470</v>
      </c>
      <c r="Y54" s="12">
        <v>19238</v>
      </c>
      <c r="Z54" s="12">
        <v>26032</v>
      </c>
      <c r="AA54" s="12">
        <v>45270</v>
      </c>
      <c r="AB54" s="12">
        <v>7980</v>
      </c>
      <c r="AC54" s="12">
        <v>11824</v>
      </c>
      <c r="AD54" s="12">
        <v>19804</v>
      </c>
      <c r="AE54" s="12">
        <v>27218</v>
      </c>
      <c r="AF54" s="12">
        <v>37856</v>
      </c>
      <c r="AG54" s="12">
        <v>65074</v>
      </c>
      <c r="AH54" s="12">
        <v>34942</v>
      </c>
      <c r="AI54" s="12">
        <v>0</v>
      </c>
      <c r="AJ54" s="13" t="s">
        <v>236</v>
      </c>
      <c r="AK54" s="12">
        <v>67</v>
      </c>
      <c r="AL54" s="13" t="s">
        <v>236</v>
      </c>
      <c r="AM54" s="13" t="s">
        <v>236</v>
      </c>
      <c r="AN54" s="13" t="s">
        <v>236</v>
      </c>
      <c r="AO54" s="12">
        <v>264</v>
      </c>
      <c r="AP54" s="12">
        <v>0</v>
      </c>
      <c r="AQ54" s="12">
        <v>264</v>
      </c>
      <c r="AR54" s="12">
        <v>39</v>
      </c>
      <c r="AS54" s="12">
        <v>0</v>
      </c>
      <c r="AT54" s="12">
        <v>39</v>
      </c>
      <c r="AU54" s="12">
        <v>303</v>
      </c>
      <c r="AV54" s="12">
        <v>0</v>
      </c>
      <c r="AW54" s="12">
        <v>303</v>
      </c>
      <c r="AX54" s="12">
        <v>96</v>
      </c>
      <c r="AY54" s="12">
        <v>0</v>
      </c>
      <c r="AZ54" s="12">
        <v>1</v>
      </c>
      <c r="BA54" s="12">
        <v>1</v>
      </c>
      <c r="BB54" s="12">
        <v>0</v>
      </c>
      <c r="BC54" s="12">
        <v>0</v>
      </c>
      <c r="BD54" s="12">
        <v>0</v>
      </c>
      <c r="BE54" s="12">
        <v>0</v>
      </c>
      <c r="BF54" s="12">
        <v>1</v>
      </c>
      <c r="BG54" s="12">
        <v>1</v>
      </c>
      <c r="BH54" s="12">
        <v>167</v>
      </c>
      <c r="BI54" s="12">
        <v>63</v>
      </c>
      <c r="BJ54" s="12">
        <v>0</v>
      </c>
      <c r="BK54" s="12">
        <v>0</v>
      </c>
      <c r="BL54" s="12">
        <v>230</v>
      </c>
      <c r="BM54" s="12">
        <v>0</v>
      </c>
      <c r="BN54" s="12">
        <v>0</v>
      </c>
      <c r="BO54" s="12">
        <v>0</v>
      </c>
      <c r="BP54" s="12">
        <v>1808</v>
      </c>
      <c r="BQ54" s="12">
        <v>0</v>
      </c>
      <c r="BR54" s="12">
        <v>0</v>
      </c>
      <c r="BS54" s="12">
        <v>0</v>
      </c>
      <c r="BT54" s="12">
        <v>332</v>
      </c>
      <c r="BU54" s="12">
        <v>0</v>
      </c>
      <c r="BV54" s="12">
        <v>22</v>
      </c>
      <c r="BW54" s="12">
        <v>332</v>
      </c>
      <c r="BX54" s="12">
        <v>0</v>
      </c>
      <c r="BY54" s="12">
        <v>22</v>
      </c>
      <c r="BZ54" s="12">
        <v>79</v>
      </c>
      <c r="CA54" s="12">
        <v>73</v>
      </c>
      <c r="CB54" s="12">
        <v>85</v>
      </c>
      <c r="CC54" s="12">
        <v>158</v>
      </c>
      <c r="CD54" s="12">
        <v>51</v>
      </c>
      <c r="CE54" s="12">
        <v>46</v>
      </c>
      <c r="CF54" s="12">
        <v>97</v>
      </c>
    </row>
    <row r="55" spans="1:84" x14ac:dyDescent="0.25">
      <c r="A55" s="19">
        <v>52</v>
      </c>
      <c r="B55" s="19" t="s">
        <v>72</v>
      </c>
      <c r="C55" s="19" t="s">
        <v>70</v>
      </c>
      <c r="D55" s="20">
        <v>50616</v>
      </c>
      <c r="E55" s="55">
        <v>16973</v>
      </c>
      <c r="F55" s="12">
        <v>600</v>
      </c>
      <c r="G55" s="12">
        <v>2420</v>
      </c>
      <c r="H55" s="12">
        <v>3020</v>
      </c>
      <c r="I55" s="12">
        <v>15681</v>
      </c>
      <c r="J55" s="12">
        <v>2150</v>
      </c>
      <c r="K55" s="12">
        <v>238</v>
      </c>
      <c r="L55" s="13" t="s">
        <v>236</v>
      </c>
      <c r="M55" s="12">
        <v>96215</v>
      </c>
      <c r="N55" s="12">
        <v>625</v>
      </c>
      <c r="O55" s="12">
        <v>2137</v>
      </c>
      <c r="P55" s="12">
        <v>98977</v>
      </c>
      <c r="Q55" s="12">
        <v>3</v>
      </c>
      <c r="R55" s="12">
        <v>0</v>
      </c>
      <c r="S55" s="12">
        <v>0</v>
      </c>
      <c r="T55" s="12">
        <v>3</v>
      </c>
      <c r="U55" s="12">
        <v>96218</v>
      </c>
      <c r="V55" s="12">
        <v>625</v>
      </c>
      <c r="W55" s="12">
        <v>2137</v>
      </c>
      <c r="X55" s="12">
        <v>98980</v>
      </c>
      <c r="Y55" s="12">
        <v>36842</v>
      </c>
      <c r="Z55" s="12">
        <v>33817</v>
      </c>
      <c r="AA55" s="12">
        <v>70659</v>
      </c>
      <c r="AB55" s="12">
        <v>15085</v>
      </c>
      <c r="AC55" s="12">
        <v>13233</v>
      </c>
      <c r="AD55" s="12">
        <v>28318</v>
      </c>
      <c r="AE55" s="12">
        <v>51927</v>
      </c>
      <c r="AF55" s="12">
        <v>47050</v>
      </c>
      <c r="AG55" s="12">
        <v>98977</v>
      </c>
      <c r="AH55" s="12">
        <v>58468</v>
      </c>
      <c r="AI55" s="12">
        <v>0</v>
      </c>
      <c r="AJ55" s="13" t="s">
        <v>236</v>
      </c>
      <c r="AK55" s="12">
        <v>169</v>
      </c>
      <c r="AL55" s="12">
        <v>0</v>
      </c>
      <c r="AM55" s="13" t="s">
        <v>236</v>
      </c>
      <c r="AN55" s="13" t="s">
        <v>236</v>
      </c>
      <c r="AO55" s="12">
        <v>150</v>
      </c>
      <c r="AP55" s="12">
        <v>0</v>
      </c>
      <c r="AQ55" s="12">
        <v>150</v>
      </c>
      <c r="AR55" s="12">
        <v>32</v>
      </c>
      <c r="AS55" s="12">
        <v>0</v>
      </c>
      <c r="AT55" s="12">
        <v>32</v>
      </c>
      <c r="AU55" s="12">
        <v>182</v>
      </c>
      <c r="AV55" s="12">
        <v>0</v>
      </c>
      <c r="AW55" s="12">
        <v>182</v>
      </c>
      <c r="AX55" s="12">
        <v>100</v>
      </c>
      <c r="AY55" s="12">
        <v>0</v>
      </c>
      <c r="AZ55" s="12">
        <v>0</v>
      </c>
      <c r="BA55" s="12">
        <v>0</v>
      </c>
      <c r="BB55" s="12">
        <v>0</v>
      </c>
      <c r="BC55" s="12">
        <v>0</v>
      </c>
      <c r="BD55" s="12">
        <v>0</v>
      </c>
      <c r="BE55" s="12">
        <v>0</v>
      </c>
      <c r="BF55" s="12">
        <v>0</v>
      </c>
      <c r="BG55" s="12">
        <v>0</v>
      </c>
      <c r="BH55" s="12">
        <v>281</v>
      </c>
      <c r="BI55" s="12">
        <v>202</v>
      </c>
      <c r="BJ55" s="13" t="s">
        <v>236</v>
      </c>
      <c r="BK55" s="13" t="s">
        <v>236</v>
      </c>
      <c r="BL55" s="12">
        <v>483</v>
      </c>
      <c r="BM55" s="12">
        <v>0</v>
      </c>
      <c r="BN55" s="12">
        <v>0</v>
      </c>
      <c r="BO55" s="12">
        <v>0</v>
      </c>
      <c r="BP55" s="12">
        <v>1649</v>
      </c>
      <c r="BQ55" s="12">
        <v>106</v>
      </c>
      <c r="BR55" s="12">
        <v>0</v>
      </c>
      <c r="BS55" s="12">
        <v>32</v>
      </c>
      <c r="BT55" s="12">
        <v>170</v>
      </c>
      <c r="BU55" s="12">
        <v>0</v>
      </c>
      <c r="BV55" s="12">
        <v>12</v>
      </c>
      <c r="BW55" s="12">
        <v>276</v>
      </c>
      <c r="BX55" s="12">
        <v>0</v>
      </c>
      <c r="BY55" s="12">
        <v>44</v>
      </c>
      <c r="BZ55" s="12">
        <v>46</v>
      </c>
      <c r="CA55" s="12">
        <v>4</v>
      </c>
      <c r="CB55" s="12">
        <v>0</v>
      </c>
      <c r="CC55" s="12">
        <v>4</v>
      </c>
      <c r="CD55" s="12">
        <v>0</v>
      </c>
      <c r="CE55" s="12">
        <v>0</v>
      </c>
      <c r="CF55" s="12">
        <v>0</v>
      </c>
    </row>
    <row r="56" spans="1:84" x14ac:dyDescent="0.25">
      <c r="A56" s="19">
        <v>53</v>
      </c>
      <c r="B56" s="19" t="s">
        <v>73</v>
      </c>
      <c r="C56" s="19" t="s">
        <v>70</v>
      </c>
      <c r="D56" s="20">
        <v>50600</v>
      </c>
      <c r="E56" s="55">
        <v>54056</v>
      </c>
      <c r="F56" s="12">
        <v>4036</v>
      </c>
      <c r="G56" s="12">
        <v>5981</v>
      </c>
      <c r="H56" s="12">
        <v>10017</v>
      </c>
      <c r="I56" s="12">
        <v>142381</v>
      </c>
      <c r="J56" s="12">
        <v>14467</v>
      </c>
      <c r="K56" s="12">
        <v>5555</v>
      </c>
      <c r="L56" s="12">
        <v>21343</v>
      </c>
      <c r="M56" s="12">
        <v>388917</v>
      </c>
      <c r="N56" s="12">
        <v>941</v>
      </c>
      <c r="O56" s="12">
        <v>4961</v>
      </c>
      <c r="P56" s="12">
        <v>394819</v>
      </c>
      <c r="Q56" s="12">
        <v>18</v>
      </c>
      <c r="R56" s="12">
        <v>3</v>
      </c>
      <c r="S56" s="12">
        <v>0</v>
      </c>
      <c r="T56" s="12">
        <v>21</v>
      </c>
      <c r="U56" s="12">
        <v>388935</v>
      </c>
      <c r="V56" s="12">
        <v>944</v>
      </c>
      <c r="W56" s="12">
        <v>4961</v>
      </c>
      <c r="X56" s="12">
        <v>394840</v>
      </c>
      <c r="Y56" s="12">
        <v>113902</v>
      </c>
      <c r="Z56" s="12">
        <v>167603</v>
      </c>
      <c r="AA56" s="12">
        <v>281505</v>
      </c>
      <c r="AB56" s="12">
        <v>28930</v>
      </c>
      <c r="AC56" s="12">
        <v>84384</v>
      </c>
      <c r="AD56" s="12">
        <v>113314</v>
      </c>
      <c r="AE56" s="12">
        <v>142832</v>
      </c>
      <c r="AF56" s="12">
        <v>251987</v>
      </c>
      <c r="AG56" s="12">
        <v>394819</v>
      </c>
      <c r="AH56" s="12">
        <v>204735</v>
      </c>
      <c r="AI56" s="12">
        <v>0</v>
      </c>
      <c r="AJ56" s="12">
        <v>6921</v>
      </c>
      <c r="AK56" s="12">
        <v>2167</v>
      </c>
      <c r="AL56" s="13" t="s">
        <v>236</v>
      </c>
      <c r="AM56" s="13" t="s">
        <v>236</v>
      </c>
      <c r="AN56" s="13" t="s">
        <v>236</v>
      </c>
      <c r="AO56" s="12">
        <v>111</v>
      </c>
      <c r="AP56" s="12">
        <v>0</v>
      </c>
      <c r="AQ56" s="12">
        <v>111</v>
      </c>
      <c r="AR56" s="12">
        <v>576</v>
      </c>
      <c r="AS56" s="12">
        <v>0</v>
      </c>
      <c r="AT56" s="12">
        <v>576</v>
      </c>
      <c r="AU56" s="12">
        <v>687</v>
      </c>
      <c r="AV56" s="12">
        <v>0</v>
      </c>
      <c r="AW56" s="12">
        <v>687</v>
      </c>
      <c r="AX56" s="12">
        <v>99</v>
      </c>
      <c r="AY56" s="12">
        <v>0</v>
      </c>
      <c r="AZ56" s="12">
        <v>0</v>
      </c>
      <c r="BA56" s="12">
        <v>0</v>
      </c>
      <c r="BB56" s="12">
        <v>0</v>
      </c>
      <c r="BC56" s="12">
        <v>11</v>
      </c>
      <c r="BD56" s="12">
        <v>11</v>
      </c>
      <c r="BE56" s="12">
        <v>0</v>
      </c>
      <c r="BF56" s="12">
        <v>11</v>
      </c>
      <c r="BG56" s="12">
        <v>11</v>
      </c>
      <c r="BH56" s="12">
        <v>210</v>
      </c>
      <c r="BI56" s="12">
        <v>0</v>
      </c>
      <c r="BJ56" s="12">
        <v>0</v>
      </c>
      <c r="BK56" s="12">
        <v>0</v>
      </c>
      <c r="BL56" s="12">
        <v>210</v>
      </c>
      <c r="BM56" s="12">
        <v>15</v>
      </c>
      <c r="BN56" s="12">
        <v>10992</v>
      </c>
      <c r="BO56" s="12">
        <v>0</v>
      </c>
      <c r="BP56" s="12">
        <v>60550</v>
      </c>
      <c r="BQ56" s="12">
        <v>0</v>
      </c>
      <c r="BR56" s="12">
        <v>0</v>
      </c>
      <c r="BS56" s="12">
        <v>0</v>
      </c>
      <c r="BT56" s="12">
        <v>5155</v>
      </c>
      <c r="BU56" s="12">
        <v>0</v>
      </c>
      <c r="BV56" s="12">
        <v>98</v>
      </c>
      <c r="BW56" s="12">
        <v>5155</v>
      </c>
      <c r="BX56" s="12">
        <v>0</v>
      </c>
      <c r="BY56" s="12">
        <v>98</v>
      </c>
      <c r="BZ56" s="12">
        <v>162</v>
      </c>
      <c r="CA56" s="12">
        <v>159</v>
      </c>
      <c r="CB56" s="12">
        <v>2</v>
      </c>
      <c r="CC56" s="12">
        <v>161</v>
      </c>
      <c r="CD56" s="12">
        <v>87</v>
      </c>
      <c r="CE56" s="12">
        <v>0</v>
      </c>
      <c r="CF56" s="12">
        <v>87</v>
      </c>
    </row>
    <row r="57" spans="1:84" x14ac:dyDescent="0.25">
      <c r="A57" s="19">
        <v>54</v>
      </c>
      <c r="B57" s="19" t="s">
        <v>74</v>
      </c>
      <c r="C57" s="19" t="s">
        <v>75</v>
      </c>
      <c r="D57" s="20">
        <v>50395</v>
      </c>
      <c r="E57" s="55">
        <v>15585</v>
      </c>
      <c r="F57" s="12">
        <v>1032</v>
      </c>
      <c r="G57" s="12">
        <v>1559</v>
      </c>
      <c r="H57" s="12">
        <v>2591</v>
      </c>
      <c r="I57" s="12">
        <v>60426</v>
      </c>
      <c r="J57" s="12">
        <v>9677</v>
      </c>
      <c r="K57" s="12">
        <v>0</v>
      </c>
      <c r="L57" s="12">
        <v>39934</v>
      </c>
      <c r="M57" s="12">
        <v>108270</v>
      </c>
      <c r="N57" s="12">
        <v>1849</v>
      </c>
      <c r="O57" s="12">
        <v>2853</v>
      </c>
      <c r="P57" s="12">
        <v>112972</v>
      </c>
      <c r="Q57" s="12">
        <v>5</v>
      </c>
      <c r="R57" s="12">
        <v>3</v>
      </c>
      <c r="S57" s="12">
        <v>1</v>
      </c>
      <c r="T57" s="12">
        <v>9</v>
      </c>
      <c r="U57" s="12">
        <v>108275</v>
      </c>
      <c r="V57" s="12">
        <v>1852</v>
      </c>
      <c r="W57" s="12">
        <v>2854</v>
      </c>
      <c r="X57" s="12">
        <v>112981</v>
      </c>
      <c r="Y57" s="12">
        <v>41683</v>
      </c>
      <c r="Z57" s="12">
        <v>33148</v>
      </c>
      <c r="AA57" s="12">
        <v>74831</v>
      </c>
      <c r="AB57" s="12">
        <v>21381</v>
      </c>
      <c r="AC57" s="12">
        <v>16760</v>
      </c>
      <c r="AD57" s="12">
        <v>38141</v>
      </c>
      <c r="AE57" s="12">
        <v>63064</v>
      </c>
      <c r="AF57" s="12">
        <v>49908</v>
      </c>
      <c r="AG57" s="12">
        <v>112972</v>
      </c>
      <c r="AH57" s="12">
        <v>59212</v>
      </c>
      <c r="AI57" s="12">
        <v>0</v>
      </c>
      <c r="AJ57" s="12">
        <v>402</v>
      </c>
      <c r="AK57" s="12">
        <v>272</v>
      </c>
      <c r="AL57" s="12">
        <v>0</v>
      </c>
      <c r="AM57" s="12">
        <v>1</v>
      </c>
      <c r="AN57" s="12">
        <v>16</v>
      </c>
      <c r="AO57" s="12">
        <v>57</v>
      </c>
      <c r="AP57" s="12">
        <v>0</v>
      </c>
      <c r="AQ57" s="12">
        <v>57</v>
      </c>
      <c r="AR57" s="12">
        <v>50</v>
      </c>
      <c r="AS57" s="12">
        <v>0</v>
      </c>
      <c r="AT57" s="12">
        <v>50</v>
      </c>
      <c r="AU57" s="12">
        <v>107</v>
      </c>
      <c r="AV57" s="12">
        <v>0</v>
      </c>
      <c r="AW57" s="12">
        <v>107</v>
      </c>
      <c r="AX57" s="12">
        <v>98</v>
      </c>
      <c r="AY57" s="12">
        <v>0</v>
      </c>
      <c r="AZ57" s="12">
        <v>0</v>
      </c>
      <c r="BA57" s="12">
        <v>0</v>
      </c>
      <c r="BB57" s="12">
        <v>0</v>
      </c>
      <c r="BC57" s="12">
        <v>0</v>
      </c>
      <c r="BD57" s="12">
        <v>0</v>
      </c>
      <c r="BE57" s="12">
        <v>0</v>
      </c>
      <c r="BF57" s="12">
        <v>0</v>
      </c>
      <c r="BG57" s="12">
        <v>0</v>
      </c>
      <c r="BH57" s="12">
        <v>374</v>
      </c>
      <c r="BI57" s="12">
        <v>32</v>
      </c>
      <c r="BJ57" s="12">
        <v>0</v>
      </c>
      <c r="BK57" s="12">
        <v>129</v>
      </c>
      <c r="BL57" s="12">
        <v>535</v>
      </c>
      <c r="BM57" s="12">
        <v>3</v>
      </c>
      <c r="BN57" s="12">
        <v>186</v>
      </c>
      <c r="BO57" s="12">
        <v>0</v>
      </c>
      <c r="BP57" s="12">
        <v>230</v>
      </c>
      <c r="BQ57" s="12">
        <v>270</v>
      </c>
      <c r="BR57" s="12">
        <v>0</v>
      </c>
      <c r="BS57" s="12">
        <v>135</v>
      </c>
      <c r="BT57" s="12">
        <v>2740</v>
      </c>
      <c r="BU57" s="12">
        <v>0</v>
      </c>
      <c r="BV57" s="12">
        <v>272</v>
      </c>
      <c r="BW57" s="12">
        <v>3010</v>
      </c>
      <c r="BX57" s="12">
        <v>0</v>
      </c>
      <c r="BY57" s="12">
        <v>407</v>
      </c>
      <c r="BZ57" s="12">
        <v>303</v>
      </c>
      <c r="CA57" s="12">
        <v>0</v>
      </c>
      <c r="CB57" s="12">
        <v>9</v>
      </c>
      <c r="CC57" s="12">
        <v>9</v>
      </c>
      <c r="CD57" s="12">
        <v>0</v>
      </c>
      <c r="CE57" s="12">
        <v>0</v>
      </c>
      <c r="CF57" s="12">
        <v>0</v>
      </c>
    </row>
    <row r="58" spans="1:84" x14ac:dyDescent="0.25">
      <c r="A58" s="19">
        <v>55</v>
      </c>
      <c r="B58" s="19" t="s">
        <v>76</v>
      </c>
      <c r="C58" s="19" t="s">
        <v>75</v>
      </c>
      <c r="D58" s="20">
        <v>50360</v>
      </c>
      <c r="E58" s="55">
        <v>70145</v>
      </c>
      <c r="F58" s="12">
        <v>4136</v>
      </c>
      <c r="G58" s="12">
        <v>5297</v>
      </c>
      <c r="H58" s="12">
        <v>9433</v>
      </c>
      <c r="I58" s="12">
        <v>171236</v>
      </c>
      <c r="J58" s="12">
        <v>20941</v>
      </c>
      <c r="K58" s="12">
        <v>13736</v>
      </c>
      <c r="L58" s="12">
        <v>21000</v>
      </c>
      <c r="M58" s="12">
        <v>569036</v>
      </c>
      <c r="N58" s="12">
        <v>8901</v>
      </c>
      <c r="O58" s="12">
        <v>14447</v>
      </c>
      <c r="P58" s="12">
        <v>592384</v>
      </c>
      <c r="Q58" s="12">
        <v>60</v>
      </c>
      <c r="R58" s="12">
        <v>255</v>
      </c>
      <c r="S58" s="12">
        <v>7</v>
      </c>
      <c r="T58" s="12">
        <v>322</v>
      </c>
      <c r="U58" s="12">
        <v>569096</v>
      </c>
      <c r="V58" s="12">
        <v>9156</v>
      </c>
      <c r="W58" s="12">
        <v>14454</v>
      </c>
      <c r="X58" s="12">
        <v>592706</v>
      </c>
      <c r="Y58" s="12">
        <v>190498</v>
      </c>
      <c r="Z58" s="12">
        <v>212222</v>
      </c>
      <c r="AA58" s="12">
        <v>402720</v>
      </c>
      <c r="AB58" s="12">
        <v>62339</v>
      </c>
      <c r="AC58" s="12">
        <v>127325</v>
      </c>
      <c r="AD58" s="12">
        <v>189664</v>
      </c>
      <c r="AE58" s="12">
        <v>252837</v>
      </c>
      <c r="AF58" s="12">
        <v>339547</v>
      </c>
      <c r="AG58" s="12">
        <v>592384</v>
      </c>
      <c r="AH58" s="12">
        <v>368550</v>
      </c>
      <c r="AI58" s="12">
        <v>3992</v>
      </c>
      <c r="AJ58" s="13" t="s">
        <v>236</v>
      </c>
      <c r="AK58" s="12">
        <v>1559</v>
      </c>
      <c r="AL58" s="13" t="s">
        <v>236</v>
      </c>
      <c r="AM58" s="12">
        <v>1</v>
      </c>
      <c r="AN58" s="12">
        <v>16</v>
      </c>
      <c r="AO58" s="12">
        <v>127</v>
      </c>
      <c r="AP58" s="12">
        <v>0</v>
      </c>
      <c r="AQ58" s="12">
        <v>127</v>
      </c>
      <c r="AR58" s="12">
        <v>104</v>
      </c>
      <c r="AS58" s="12">
        <v>0</v>
      </c>
      <c r="AT58" s="12">
        <v>104</v>
      </c>
      <c r="AU58" s="12">
        <v>231</v>
      </c>
      <c r="AV58" s="12">
        <v>0</v>
      </c>
      <c r="AW58" s="12">
        <v>231</v>
      </c>
      <c r="AX58" s="12">
        <v>99</v>
      </c>
      <c r="AY58" s="12">
        <v>0</v>
      </c>
      <c r="AZ58" s="12">
        <v>8</v>
      </c>
      <c r="BA58" s="12">
        <v>8</v>
      </c>
      <c r="BB58" s="12">
        <v>0</v>
      </c>
      <c r="BC58" s="12">
        <v>1</v>
      </c>
      <c r="BD58" s="12">
        <v>1</v>
      </c>
      <c r="BE58" s="12">
        <v>0</v>
      </c>
      <c r="BF58" s="12">
        <v>9</v>
      </c>
      <c r="BG58" s="12">
        <v>9</v>
      </c>
      <c r="BH58" s="12">
        <v>433</v>
      </c>
      <c r="BI58" s="12">
        <v>138</v>
      </c>
      <c r="BJ58" s="12">
        <v>19</v>
      </c>
      <c r="BK58" s="13" t="s">
        <v>236</v>
      </c>
      <c r="BL58" s="12">
        <v>590</v>
      </c>
      <c r="BM58" s="12">
        <v>489</v>
      </c>
      <c r="BN58" s="12">
        <v>11246</v>
      </c>
      <c r="BO58" s="12">
        <v>0</v>
      </c>
      <c r="BP58" s="12">
        <v>82836</v>
      </c>
      <c r="BQ58" s="12">
        <v>0</v>
      </c>
      <c r="BR58" s="12">
        <v>0</v>
      </c>
      <c r="BS58" s="12">
        <v>0</v>
      </c>
      <c r="BT58" s="12">
        <v>1256</v>
      </c>
      <c r="BU58" s="12">
        <v>0</v>
      </c>
      <c r="BV58" s="12">
        <v>101</v>
      </c>
      <c r="BW58" s="12">
        <v>1256</v>
      </c>
      <c r="BX58" s="12">
        <v>0</v>
      </c>
      <c r="BY58" s="12">
        <v>101</v>
      </c>
      <c r="BZ58" s="12">
        <v>235</v>
      </c>
      <c r="CA58" s="12">
        <v>850</v>
      </c>
      <c r="CB58" s="12">
        <v>311</v>
      </c>
      <c r="CC58" s="12">
        <v>1161</v>
      </c>
      <c r="CD58" s="12">
        <v>691</v>
      </c>
      <c r="CE58" s="12">
        <v>107</v>
      </c>
      <c r="CF58" s="12">
        <v>798</v>
      </c>
    </row>
    <row r="59" spans="1:84" x14ac:dyDescent="0.25">
      <c r="A59" s="19">
        <v>56</v>
      </c>
      <c r="B59" s="19" t="s">
        <v>77</v>
      </c>
      <c r="C59" s="19" t="s">
        <v>78</v>
      </c>
      <c r="D59" s="20">
        <v>50369</v>
      </c>
      <c r="E59" s="55">
        <v>20533</v>
      </c>
      <c r="F59" s="12">
        <v>1170</v>
      </c>
      <c r="G59" s="12">
        <v>1549</v>
      </c>
      <c r="H59" s="12">
        <v>2719</v>
      </c>
      <c r="I59" s="12">
        <v>42156</v>
      </c>
      <c r="J59" s="12">
        <v>4500</v>
      </c>
      <c r="K59" s="12">
        <v>500</v>
      </c>
      <c r="L59" s="12">
        <v>457642</v>
      </c>
      <c r="M59" s="12">
        <v>183568</v>
      </c>
      <c r="N59" s="12">
        <v>3103</v>
      </c>
      <c r="O59" s="12">
        <v>3651</v>
      </c>
      <c r="P59" s="12">
        <v>190322</v>
      </c>
      <c r="Q59" s="12">
        <v>6</v>
      </c>
      <c r="R59" s="12">
        <v>35</v>
      </c>
      <c r="S59" s="12">
        <v>0</v>
      </c>
      <c r="T59" s="12">
        <v>41</v>
      </c>
      <c r="U59" s="12">
        <v>183574</v>
      </c>
      <c r="V59" s="12">
        <v>3138</v>
      </c>
      <c r="W59" s="12">
        <v>3651</v>
      </c>
      <c r="X59" s="12">
        <v>190363</v>
      </c>
      <c r="Y59" s="12">
        <v>69399</v>
      </c>
      <c r="Z59" s="12">
        <v>67883</v>
      </c>
      <c r="AA59" s="12">
        <v>137282</v>
      </c>
      <c r="AB59" s="12">
        <v>21248</v>
      </c>
      <c r="AC59" s="12">
        <v>31792</v>
      </c>
      <c r="AD59" s="12">
        <v>53040</v>
      </c>
      <c r="AE59" s="12">
        <v>90647</v>
      </c>
      <c r="AF59" s="12">
        <v>99675</v>
      </c>
      <c r="AG59" s="12">
        <v>190322</v>
      </c>
      <c r="AH59" s="12">
        <v>125922</v>
      </c>
      <c r="AI59" s="12">
        <v>0</v>
      </c>
      <c r="AJ59" s="12">
        <v>706</v>
      </c>
      <c r="AK59" s="12">
        <v>459</v>
      </c>
      <c r="AL59" s="12">
        <v>22</v>
      </c>
      <c r="AM59" s="12">
        <v>0</v>
      </c>
      <c r="AN59" s="12">
        <v>0</v>
      </c>
      <c r="AO59" s="12">
        <v>92</v>
      </c>
      <c r="AP59" s="12">
        <v>0</v>
      </c>
      <c r="AQ59" s="12">
        <v>92</v>
      </c>
      <c r="AR59" s="12">
        <v>47</v>
      </c>
      <c r="AS59" s="12">
        <v>0</v>
      </c>
      <c r="AT59" s="12">
        <v>47</v>
      </c>
      <c r="AU59" s="12">
        <v>139</v>
      </c>
      <c r="AV59" s="12">
        <v>0</v>
      </c>
      <c r="AW59" s="12">
        <v>139</v>
      </c>
      <c r="AX59" s="12">
        <v>100</v>
      </c>
      <c r="AY59" s="12">
        <v>0</v>
      </c>
      <c r="AZ59" s="12">
        <v>10</v>
      </c>
      <c r="BA59" s="12">
        <v>10</v>
      </c>
      <c r="BB59" s="12">
        <v>0</v>
      </c>
      <c r="BC59" s="12">
        <v>35</v>
      </c>
      <c r="BD59" s="12">
        <v>35</v>
      </c>
      <c r="BE59" s="12">
        <v>0</v>
      </c>
      <c r="BF59" s="12">
        <v>45</v>
      </c>
      <c r="BG59" s="12">
        <v>45</v>
      </c>
      <c r="BH59" s="12">
        <v>378</v>
      </c>
      <c r="BI59" s="12">
        <v>335</v>
      </c>
      <c r="BJ59" s="12">
        <v>0</v>
      </c>
      <c r="BK59" s="12">
        <v>0</v>
      </c>
      <c r="BL59" s="12">
        <v>713</v>
      </c>
      <c r="BM59" s="12">
        <v>1</v>
      </c>
      <c r="BN59" s="12">
        <v>298</v>
      </c>
      <c r="BO59" s="12">
        <v>0</v>
      </c>
      <c r="BP59" s="12">
        <v>46488</v>
      </c>
      <c r="BQ59" s="12">
        <v>25</v>
      </c>
      <c r="BR59" s="12">
        <v>0</v>
      </c>
      <c r="BS59" s="12">
        <v>18</v>
      </c>
      <c r="BT59" s="12">
        <v>85</v>
      </c>
      <c r="BU59" s="12">
        <v>0</v>
      </c>
      <c r="BV59" s="12">
        <v>9</v>
      </c>
      <c r="BW59" s="12">
        <v>110</v>
      </c>
      <c r="BX59" s="12">
        <v>0</v>
      </c>
      <c r="BY59" s="12">
        <v>27</v>
      </c>
      <c r="BZ59" s="12">
        <v>159</v>
      </c>
      <c r="CA59" s="12">
        <v>0</v>
      </c>
      <c r="CB59" s="12">
        <v>0</v>
      </c>
      <c r="CC59" s="12">
        <v>0</v>
      </c>
      <c r="CD59" s="12">
        <v>0</v>
      </c>
      <c r="CE59" s="12">
        <v>0</v>
      </c>
      <c r="CF59" s="12">
        <v>0</v>
      </c>
    </row>
    <row r="60" spans="1:84" x14ac:dyDescent="0.25">
      <c r="A60" s="19">
        <v>57</v>
      </c>
      <c r="B60" s="19" t="s">
        <v>79</v>
      </c>
      <c r="C60" s="19" t="s">
        <v>78</v>
      </c>
      <c r="D60" s="20">
        <v>50304</v>
      </c>
      <c r="E60" s="55">
        <v>189539</v>
      </c>
      <c r="F60" s="12">
        <v>10232</v>
      </c>
      <c r="G60" s="12">
        <v>22469</v>
      </c>
      <c r="H60" s="12">
        <v>32701</v>
      </c>
      <c r="I60" s="12">
        <v>589864</v>
      </c>
      <c r="J60" s="12">
        <v>102230</v>
      </c>
      <c r="K60" s="12">
        <v>69358</v>
      </c>
      <c r="L60" s="12">
        <v>1302785</v>
      </c>
      <c r="M60" s="12">
        <v>1373522</v>
      </c>
      <c r="N60" s="12">
        <v>22564</v>
      </c>
      <c r="O60" s="12">
        <v>46939</v>
      </c>
      <c r="P60" s="12">
        <v>1443025</v>
      </c>
      <c r="Q60" s="12">
        <v>48</v>
      </c>
      <c r="R60" s="12">
        <v>4956</v>
      </c>
      <c r="S60" s="12">
        <v>2</v>
      </c>
      <c r="T60" s="12">
        <v>5006</v>
      </c>
      <c r="U60" s="12">
        <v>1373570</v>
      </c>
      <c r="V60" s="12">
        <v>27520</v>
      </c>
      <c r="W60" s="12">
        <v>46941</v>
      </c>
      <c r="X60" s="12">
        <v>1448031</v>
      </c>
      <c r="Y60" s="12">
        <v>465885</v>
      </c>
      <c r="Z60" s="12">
        <v>545193</v>
      </c>
      <c r="AA60" s="12">
        <v>1011078</v>
      </c>
      <c r="AB60" s="12">
        <v>183463</v>
      </c>
      <c r="AC60" s="12">
        <v>248484</v>
      </c>
      <c r="AD60" s="12">
        <v>431947</v>
      </c>
      <c r="AE60" s="12">
        <v>649348</v>
      </c>
      <c r="AF60" s="12">
        <v>793677</v>
      </c>
      <c r="AG60" s="12">
        <v>1443025</v>
      </c>
      <c r="AH60" s="12">
        <v>759877</v>
      </c>
      <c r="AI60" s="12">
        <v>2280</v>
      </c>
      <c r="AJ60" s="12">
        <v>36846</v>
      </c>
      <c r="AK60" s="12">
        <v>11526</v>
      </c>
      <c r="AL60" s="12">
        <v>170</v>
      </c>
      <c r="AM60" s="13" t="s">
        <v>236</v>
      </c>
      <c r="AN60" s="13" t="s">
        <v>236</v>
      </c>
      <c r="AO60" s="12">
        <v>172</v>
      </c>
      <c r="AP60" s="12">
        <v>0</v>
      </c>
      <c r="AQ60" s="12">
        <v>172</v>
      </c>
      <c r="AR60" s="12">
        <v>318</v>
      </c>
      <c r="AS60" s="12">
        <v>0</v>
      </c>
      <c r="AT60" s="12">
        <v>318</v>
      </c>
      <c r="AU60" s="12">
        <v>490</v>
      </c>
      <c r="AV60" s="12">
        <v>0</v>
      </c>
      <c r="AW60" s="12">
        <v>490</v>
      </c>
      <c r="AX60" s="12">
        <v>97</v>
      </c>
      <c r="AY60" s="12">
        <v>0</v>
      </c>
      <c r="AZ60" s="12">
        <v>0</v>
      </c>
      <c r="BA60" s="12">
        <v>0</v>
      </c>
      <c r="BB60" s="12">
        <v>0</v>
      </c>
      <c r="BC60" s="12">
        <v>0</v>
      </c>
      <c r="BD60" s="12">
        <v>0</v>
      </c>
      <c r="BE60" s="12">
        <v>0</v>
      </c>
      <c r="BF60" s="12">
        <v>0</v>
      </c>
      <c r="BG60" s="12">
        <v>0</v>
      </c>
      <c r="BH60" s="12">
        <v>969</v>
      </c>
      <c r="BI60" s="12">
        <v>943</v>
      </c>
      <c r="BJ60" s="12">
        <v>0</v>
      </c>
      <c r="BK60" s="12">
        <v>0</v>
      </c>
      <c r="BL60" s="12">
        <v>1912</v>
      </c>
      <c r="BM60" s="12">
        <v>14</v>
      </c>
      <c r="BN60" s="12">
        <v>5252</v>
      </c>
      <c r="BO60" s="12">
        <v>0</v>
      </c>
      <c r="BP60" s="12">
        <v>168132</v>
      </c>
      <c r="BQ60" s="12">
        <v>2067</v>
      </c>
      <c r="BR60" s="12">
        <v>0</v>
      </c>
      <c r="BS60" s="12">
        <v>345</v>
      </c>
      <c r="BT60" s="12">
        <v>7043</v>
      </c>
      <c r="BU60" s="12">
        <v>0</v>
      </c>
      <c r="BV60" s="12">
        <v>366</v>
      </c>
      <c r="BW60" s="12">
        <v>9110</v>
      </c>
      <c r="BX60" s="12">
        <v>0</v>
      </c>
      <c r="BY60" s="12">
        <v>711</v>
      </c>
      <c r="BZ60" s="12">
        <v>1514</v>
      </c>
      <c r="CA60" s="12">
        <v>129</v>
      </c>
      <c r="CB60" s="12">
        <v>166</v>
      </c>
      <c r="CC60" s="12">
        <v>295</v>
      </c>
      <c r="CD60" s="12">
        <v>78</v>
      </c>
      <c r="CE60" s="12">
        <v>17</v>
      </c>
      <c r="CF60" s="12">
        <v>95</v>
      </c>
    </row>
    <row r="61" spans="1:84" x14ac:dyDescent="0.25">
      <c r="A61" s="19">
        <v>58</v>
      </c>
      <c r="B61" s="19" t="s">
        <v>80</v>
      </c>
      <c r="C61" s="19" t="s">
        <v>78</v>
      </c>
      <c r="D61" s="20">
        <v>50379</v>
      </c>
      <c r="E61" s="55">
        <v>36945</v>
      </c>
      <c r="F61" s="12">
        <v>2144</v>
      </c>
      <c r="G61" s="12">
        <v>4138</v>
      </c>
      <c r="H61" s="12">
        <v>6282</v>
      </c>
      <c r="I61" s="12">
        <v>142895</v>
      </c>
      <c r="J61" s="12">
        <v>9307</v>
      </c>
      <c r="K61" s="13" t="s">
        <v>236</v>
      </c>
      <c r="L61" s="12">
        <v>19435</v>
      </c>
      <c r="M61" s="12">
        <v>326012</v>
      </c>
      <c r="N61" s="12">
        <v>6861</v>
      </c>
      <c r="O61" s="12">
        <v>5650</v>
      </c>
      <c r="P61" s="12">
        <v>338523</v>
      </c>
      <c r="Q61" s="12">
        <v>74932</v>
      </c>
      <c r="R61" s="12">
        <v>12532</v>
      </c>
      <c r="S61" s="12">
        <v>2990</v>
      </c>
      <c r="T61" s="12">
        <v>90454</v>
      </c>
      <c r="U61" s="12">
        <v>400944</v>
      </c>
      <c r="V61" s="12">
        <v>19393</v>
      </c>
      <c r="W61" s="12">
        <v>8640</v>
      </c>
      <c r="X61" s="12">
        <v>428977</v>
      </c>
      <c r="Y61" s="12">
        <v>110922</v>
      </c>
      <c r="Z61" s="12">
        <v>117957</v>
      </c>
      <c r="AA61" s="12">
        <v>228879</v>
      </c>
      <c r="AB61" s="12">
        <v>51309</v>
      </c>
      <c r="AC61" s="12">
        <v>58335</v>
      </c>
      <c r="AD61" s="12">
        <v>109644</v>
      </c>
      <c r="AE61" s="12">
        <v>162231</v>
      </c>
      <c r="AF61" s="12">
        <v>176292</v>
      </c>
      <c r="AG61" s="12">
        <v>338523</v>
      </c>
      <c r="AH61" s="12">
        <v>176989</v>
      </c>
      <c r="AI61" s="12">
        <v>0</v>
      </c>
      <c r="AJ61" s="12">
        <v>5313</v>
      </c>
      <c r="AK61" s="12">
        <v>1880</v>
      </c>
      <c r="AL61" s="12">
        <v>0</v>
      </c>
      <c r="AM61" s="12">
        <v>0</v>
      </c>
      <c r="AN61" s="12">
        <v>0</v>
      </c>
      <c r="AO61" s="12">
        <v>170</v>
      </c>
      <c r="AP61" s="12">
        <v>0</v>
      </c>
      <c r="AQ61" s="12">
        <v>170</v>
      </c>
      <c r="AR61" s="12">
        <v>56</v>
      </c>
      <c r="AS61" s="12">
        <v>0</v>
      </c>
      <c r="AT61" s="12">
        <v>56</v>
      </c>
      <c r="AU61" s="12">
        <v>226</v>
      </c>
      <c r="AV61" s="12">
        <v>0</v>
      </c>
      <c r="AW61" s="12">
        <v>226</v>
      </c>
      <c r="AX61" s="12">
        <v>98</v>
      </c>
      <c r="AY61" s="12">
        <v>0</v>
      </c>
      <c r="AZ61" s="13" t="s">
        <v>236</v>
      </c>
      <c r="BA61" s="12">
        <v>0</v>
      </c>
      <c r="BB61" s="12">
        <v>0</v>
      </c>
      <c r="BC61" s="13" t="s">
        <v>236</v>
      </c>
      <c r="BD61" s="12">
        <v>0</v>
      </c>
      <c r="BE61" s="12">
        <v>0</v>
      </c>
      <c r="BF61" s="12">
        <v>0</v>
      </c>
      <c r="BG61" s="12">
        <v>0</v>
      </c>
      <c r="BH61" s="12">
        <v>589</v>
      </c>
      <c r="BI61" s="12">
        <v>743</v>
      </c>
      <c r="BJ61" s="12">
        <v>0</v>
      </c>
      <c r="BK61" s="12">
        <v>7</v>
      </c>
      <c r="BL61" s="12">
        <v>1339</v>
      </c>
      <c r="BM61" s="12">
        <v>22</v>
      </c>
      <c r="BN61" s="12">
        <v>538</v>
      </c>
      <c r="BO61" s="12">
        <v>0</v>
      </c>
      <c r="BP61" s="12">
        <v>45015</v>
      </c>
      <c r="BQ61" s="13" t="s">
        <v>236</v>
      </c>
      <c r="BR61" s="12">
        <v>0</v>
      </c>
      <c r="BS61" s="13" t="s">
        <v>236</v>
      </c>
      <c r="BT61" s="12">
        <v>28</v>
      </c>
      <c r="BU61" s="12">
        <v>0</v>
      </c>
      <c r="BV61" s="12">
        <v>1</v>
      </c>
      <c r="BW61" s="12">
        <v>28</v>
      </c>
      <c r="BX61" s="12">
        <v>0</v>
      </c>
      <c r="BY61" s="12">
        <v>1</v>
      </c>
      <c r="BZ61" s="12">
        <v>493</v>
      </c>
      <c r="CA61" s="12">
        <v>1105</v>
      </c>
      <c r="CB61" s="12">
        <v>5</v>
      </c>
      <c r="CC61" s="12">
        <v>1110</v>
      </c>
      <c r="CD61" s="12">
        <v>1025</v>
      </c>
      <c r="CE61" s="12">
        <v>5</v>
      </c>
      <c r="CF61" s="12">
        <v>1030</v>
      </c>
    </row>
    <row r="62" spans="1:84" x14ac:dyDescent="0.25">
      <c r="A62" s="19">
        <v>59</v>
      </c>
      <c r="B62" s="19" t="s">
        <v>81</v>
      </c>
      <c r="C62" s="19" t="s">
        <v>82</v>
      </c>
      <c r="D62" s="20">
        <v>51901</v>
      </c>
      <c r="E62" s="55"/>
      <c r="F62" s="12">
        <v>166</v>
      </c>
      <c r="G62" s="12">
        <v>676</v>
      </c>
      <c r="H62" s="12">
        <v>842</v>
      </c>
      <c r="I62" s="12">
        <v>8008</v>
      </c>
      <c r="J62" s="12">
        <v>2389</v>
      </c>
      <c r="K62" s="12">
        <v>0</v>
      </c>
      <c r="L62" s="12">
        <v>9632</v>
      </c>
      <c r="M62" s="12">
        <v>45086</v>
      </c>
      <c r="N62" s="12">
        <v>3228</v>
      </c>
      <c r="O62" s="12">
        <v>618</v>
      </c>
      <c r="P62" s="12">
        <v>48932</v>
      </c>
      <c r="Q62" s="12">
        <v>23</v>
      </c>
      <c r="R62" s="12">
        <v>6</v>
      </c>
      <c r="S62" s="12">
        <v>0</v>
      </c>
      <c r="T62" s="12">
        <v>29</v>
      </c>
      <c r="U62" s="12">
        <v>45109</v>
      </c>
      <c r="V62" s="12">
        <v>3234</v>
      </c>
      <c r="W62" s="12">
        <v>618</v>
      </c>
      <c r="X62" s="12">
        <v>48961</v>
      </c>
      <c r="Y62" s="12">
        <v>21081</v>
      </c>
      <c r="Z62" s="12">
        <v>5871</v>
      </c>
      <c r="AA62" s="12">
        <v>26952</v>
      </c>
      <c r="AB62" s="12">
        <v>13280</v>
      </c>
      <c r="AC62" s="12">
        <v>8700</v>
      </c>
      <c r="AD62" s="12">
        <v>21980</v>
      </c>
      <c r="AE62" s="12">
        <v>34361</v>
      </c>
      <c r="AF62" s="12">
        <v>14571</v>
      </c>
      <c r="AG62" s="12">
        <v>48932</v>
      </c>
      <c r="AH62" s="12">
        <v>24636</v>
      </c>
      <c r="AI62" s="12">
        <v>0</v>
      </c>
      <c r="AJ62" s="12">
        <v>19</v>
      </c>
      <c r="AK62" s="12">
        <v>19</v>
      </c>
      <c r="AL62" s="12">
        <v>0</v>
      </c>
      <c r="AM62" s="12">
        <v>0</v>
      </c>
      <c r="AN62" s="12">
        <v>0</v>
      </c>
      <c r="AO62" s="12">
        <v>54</v>
      </c>
      <c r="AP62" s="12">
        <v>0</v>
      </c>
      <c r="AQ62" s="12">
        <v>54</v>
      </c>
      <c r="AR62" s="12">
        <v>15</v>
      </c>
      <c r="AS62" s="12">
        <v>0</v>
      </c>
      <c r="AT62" s="12">
        <v>15</v>
      </c>
      <c r="AU62" s="12">
        <v>69</v>
      </c>
      <c r="AV62" s="12">
        <v>0</v>
      </c>
      <c r="AW62" s="12">
        <v>69</v>
      </c>
      <c r="AX62" s="12">
        <v>100</v>
      </c>
      <c r="AY62" s="12">
        <v>2</v>
      </c>
      <c r="AZ62" s="12">
        <v>0</v>
      </c>
      <c r="BA62" s="12">
        <v>2</v>
      </c>
      <c r="BB62" s="12">
        <v>14</v>
      </c>
      <c r="BC62" s="12">
        <v>0</v>
      </c>
      <c r="BD62" s="12">
        <v>14</v>
      </c>
      <c r="BE62" s="12">
        <v>16</v>
      </c>
      <c r="BF62" s="12">
        <v>0</v>
      </c>
      <c r="BG62" s="12">
        <v>16</v>
      </c>
      <c r="BH62" s="12">
        <v>169</v>
      </c>
      <c r="BI62" s="12">
        <v>96</v>
      </c>
      <c r="BJ62" s="12">
        <v>0</v>
      </c>
      <c r="BK62" s="12">
        <v>25</v>
      </c>
      <c r="BL62" s="12">
        <v>290</v>
      </c>
      <c r="BM62" s="12">
        <v>18</v>
      </c>
      <c r="BN62" s="12">
        <v>0</v>
      </c>
      <c r="BO62" s="12">
        <v>0</v>
      </c>
      <c r="BP62" s="12">
        <v>755</v>
      </c>
      <c r="BQ62" s="12">
        <v>7</v>
      </c>
      <c r="BR62" s="12">
        <v>2</v>
      </c>
      <c r="BS62" s="12">
        <v>12</v>
      </c>
      <c r="BT62" s="12">
        <v>1392</v>
      </c>
      <c r="BU62" s="12">
        <v>0</v>
      </c>
      <c r="BV62" s="12">
        <v>72</v>
      </c>
      <c r="BW62" s="12">
        <v>1399</v>
      </c>
      <c r="BX62" s="12">
        <v>2</v>
      </c>
      <c r="BY62" s="12">
        <v>84</v>
      </c>
      <c r="BZ62" s="12">
        <v>104</v>
      </c>
      <c r="CA62" s="12">
        <v>0</v>
      </c>
      <c r="CB62" s="12">
        <v>0</v>
      </c>
      <c r="CC62" s="12">
        <v>0</v>
      </c>
      <c r="CD62" s="12">
        <v>0</v>
      </c>
      <c r="CE62" s="12">
        <v>0</v>
      </c>
      <c r="CF62" s="12">
        <v>0</v>
      </c>
    </row>
    <row r="63" spans="1:84" x14ac:dyDescent="0.25">
      <c r="A63" s="19">
        <v>60</v>
      </c>
      <c r="B63" s="19" t="s">
        <v>83</v>
      </c>
      <c r="C63" s="19" t="s">
        <v>82</v>
      </c>
      <c r="D63" s="20">
        <v>51902</v>
      </c>
      <c r="E63" s="55"/>
      <c r="F63" s="12">
        <v>1867</v>
      </c>
      <c r="G63" s="12">
        <v>6369</v>
      </c>
      <c r="H63" s="12">
        <v>8236</v>
      </c>
      <c r="I63" s="12">
        <v>54358</v>
      </c>
      <c r="J63" s="12">
        <v>14101</v>
      </c>
      <c r="K63" s="13" t="s">
        <v>236</v>
      </c>
      <c r="L63" s="13" t="s">
        <v>236</v>
      </c>
      <c r="M63" s="12">
        <v>27371</v>
      </c>
      <c r="N63" s="12">
        <v>277</v>
      </c>
      <c r="O63" s="12">
        <v>1386</v>
      </c>
      <c r="P63" s="12">
        <v>29034</v>
      </c>
      <c r="Q63" s="12">
        <v>1624</v>
      </c>
      <c r="R63" s="12">
        <v>3372</v>
      </c>
      <c r="S63" s="12">
        <v>558</v>
      </c>
      <c r="T63" s="12">
        <v>5554</v>
      </c>
      <c r="U63" s="12">
        <v>28995</v>
      </c>
      <c r="V63" s="12">
        <v>3649</v>
      </c>
      <c r="W63" s="12">
        <v>1944</v>
      </c>
      <c r="X63" s="12">
        <v>34588</v>
      </c>
      <c r="Y63" s="12">
        <v>9688</v>
      </c>
      <c r="Z63" s="12">
        <v>8227</v>
      </c>
      <c r="AA63" s="12">
        <v>17915</v>
      </c>
      <c r="AB63" s="12">
        <v>5105</v>
      </c>
      <c r="AC63" s="12">
        <v>6014</v>
      </c>
      <c r="AD63" s="12">
        <v>11119</v>
      </c>
      <c r="AE63" s="12">
        <v>14793</v>
      </c>
      <c r="AF63" s="12">
        <v>14241</v>
      </c>
      <c r="AG63" s="12">
        <v>29034</v>
      </c>
      <c r="AH63" s="12">
        <v>10346</v>
      </c>
      <c r="AI63" s="12">
        <v>0</v>
      </c>
      <c r="AJ63" s="12">
        <v>0</v>
      </c>
      <c r="AK63" s="12">
        <v>0</v>
      </c>
      <c r="AL63" s="12">
        <v>0</v>
      </c>
      <c r="AM63" s="12">
        <v>0</v>
      </c>
      <c r="AN63" s="12">
        <v>0</v>
      </c>
      <c r="AO63" s="12">
        <v>203</v>
      </c>
      <c r="AP63" s="12">
        <v>0</v>
      </c>
      <c r="AQ63" s="12">
        <v>203</v>
      </c>
      <c r="AR63" s="12">
        <v>42</v>
      </c>
      <c r="AS63" s="12">
        <v>0</v>
      </c>
      <c r="AT63" s="12">
        <v>42</v>
      </c>
      <c r="AU63" s="12">
        <v>245</v>
      </c>
      <c r="AV63" s="12">
        <v>0</v>
      </c>
      <c r="AW63" s="12">
        <v>245</v>
      </c>
      <c r="AX63" s="12">
        <v>100</v>
      </c>
      <c r="AY63" s="13" t="s">
        <v>236</v>
      </c>
      <c r="AZ63" s="13" t="s">
        <v>236</v>
      </c>
      <c r="BA63" s="12">
        <v>0</v>
      </c>
      <c r="BB63" s="13" t="s">
        <v>236</v>
      </c>
      <c r="BC63" s="13" t="s">
        <v>236</v>
      </c>
      <c r="BD63" s="12">
        <v>0</v>
      </c>
      <c r="BE63" s="12">
        <v>0</v>
      </c>
      <c r="BF63" s="12">
        <v>0</v>
      </c>
      <c r="BG63" s="12">
        <v>0</v>
      </c>
      <c r="BH63" s="12">
        <v>541</v>
      </c>
      <c r="BI63" s="12">
        <v>969</v>
      </c>
      <c r="BJ63" s="12">
        <v>0</v>
      </c>
      <c r="BK63" s="12">
        <v>0</v>
      </c>
      <c r="BL63" s="12">
        <v>1510</v>
      </c>
      <c r="BM63" s="12">
        <v>0</v>
      </c>
      <c r="BN63" s="13" t="s">
        <v>236</v>
      </c>
      <c r="BO63" s="13" t="s">
        <v>236</v>
      </c>
      <c r="BP63" s="13" t="s">
        <v>236</v>
      </c>
      <c r="BQ63" s="12">
        <v>0</v>
      </c>
      <c r="BR63" s="12">
        <v>0</v>
      </c>
      <c r="BS63" s="12">
        <v>0</v>
      </c>
      <c r="BT63" s="12">
        <v>3718</v>
      </c>
      <c r="BU63" s="12">
        <v>0</v>
      </c>
      <c r="BV63" s="12">
        <v>121</v>
      </c>
      <c r="BW63" s="12">
        <v>3718</v>
      </c>
      <c r="BX63" s="12">
        <v>0</v>
      </c>
      <c r="BY63" s="12">
        <v>121</v>
      </c>
      <c r="BZ63" s="12">
        <v>238</v>
      </c>
      <c r="CA63" s="13" t="s">
        <v>236</v>
      </c>
      <c r="CB63" s="13" t="s">
        <v>236</v>
      </c>
      <c r="CC63" s="12">
        <v>0</v>
      </c>
      <c r="CD63" s="13" t="s">
        <v>236</v>
      </c>
      <c r="CE63" s="13" t="s">
        <v>236</v>
      </c>
      <c r="CF63" s="12">
        <v>0</v>
      </c>
    </row>
    <row r="64" spans="1:84" s="32" customFormat="1" x14ac:dyDescent="0.25">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row>
    <row r="65" spans="1:84" s="31" customFormat="1" ht="180" x14ac:dyDescent="0.25">
      <c r="A65" s="19"/>
      <c r="B65" s="21" t="s">
        <v>2</v>
      </c>
      <c r="C65" s="21" t="s">
        <v>3</v>
      </c>
      <c r="D65" s="21" t="s">
        <v>4</v>
      </c>
      <c r="E65" s="57" t="s">
        <v>598</v>
      </c>
      <c r="F65" s="14" t="s">
        <v>238</v>
      </c>
      <c r="G65" s="14" t="s">
        <v>239</v>
      </c>
      <c r="H65" s="14" t="s">
        <v>240</v>
      </c>
      <c r="I65" s="14" t="s">
        <v>241</v>
      </c>
      <c r="J65" s="14" t="s">
        <v>242</v>
      </c>
      <c r="K65" s="14" t="s">
        <v>243</v>
      </c>
      <c r="L65" s="14" t="s">
        <v>244</v>
      </c>
      <c r="M65" s="14" t="s">
        <v>245</v>
      </c>
      <c r="N65" s="14" t="s">
        <v>246</v>
      </c>
      <c r="O65" s="14" t="s">
        <v>247</v>
      </c>
      <c r="P65" s="14" t="s">
        <v>248</v>
      </c>
      <c r="Q65" s="14" t="s">
        <v>249</v>
      </c>
      <c r="R65" s="14" t="s">
        <v>250</v>
      </c>
      <c r="S65" s="14" t="s">
        <v>251</v>
      </c>
      <c r="T65" s="14" t="s">
        <v>252</v>
      </c>
      <c r="U65" s="14" t="s">
        <v>253</v>
      </c>
      <c r="V65" s="14" t="s">
        <v>254</v>
      </c>
      <c r="W65" s="14" t="s">
        <v>255</v>
      </c>
      <c r="X65" s="14" t="s">
        <v>256</v>
      </c>
      <c r="Y65" s="14" t="s">
        <v>257</v>
      </c>
      <c r="Z65" s="14" t="s">
        <v>258</v>
      </c>
      <c r="AA65" s="14" t="s">
        <v>259</v>
      </c>
      <c r="AB65" s="14" t="s">
        <v>260</v>
      </c>
      <c r="AC65" s="14" t="s">
        <v>261</v>
      </c>
      <c r="AD65" s="14" t="s">
        <v>262</v>
      </c>
      <c r="AE65" s="14" t="s">
        <v>263</v>
      </c>
      <c r="AF65" s="14" t="s">
        <v>264</v>
      </c>
      <c r="AG65" s="14" t="s">
        <v>265</v>
      </c>
      <c r="AH65" s="14" t="s">
        <v>266</v>
      </c>
      <c r="AI65" s="14" t="s">
        <v>267</v>
      </c>
      <c r="AJ65" s="14" t="s">
        <v>268</v>
      </c>
      <c r="AK65" s="14" t="s">
        <v>269</v>
      </c>
      <c r="AL65" s="14" t="s">
        <v>270</v>
      </c>
      <c r="AM65" s="14" t="s">
        <v>271</v>
      </c>
      <c r="AN65" s="14" t="s">
        <v>272</v>
      </c>
      <c r="AO65" s="14" t="s">
        <v>273</v>
      </c>
      <c r="AP65" s="14" t="s">
        <v>274</v>
      </c>
      <c r="AQ65" s="14" t="s">
        <v>275</v>
      </c>
      <c r="AR65" s="14" t="s">
        <v>276</v>
      </c>
      <c r="AS65" s="14" t="s">
        <v>277</v>
      </c>
      <c r="AT65" s="14" t="s">
        <v>278</v>
      </c>
      <c r="AU65" s="14" t="s">
        <v>279</v>
      </c>
      <c r="AV65" s="14" t="s">
        <v>280</v>
      </c>
      <c r="AW65" s="14" t="s">
        <v>281</v>
      </c>
      <c r="AX65" s="14" t="s">
        <v>282</v>
      </c>
      <c r="AY65" s="14" t="s">
        <v>283</v>
      </c>
      <c r="AZ65" s="14" t="s">
        <v>284</v>
      </c>
      <c r="BA65" s="14" t="s">
        <v>285</v>
      </c>
      <c r="BB65" s="14" t="s">
        <v>286</v>
      </c>
      <c r="BC65" s="14" t="s">
        <v>287</v>
      </c>
      <c r="BD65" s="14" t="s">
        <v>288</v>
      </c>
      <c r="BE65" s="14" t="s">
        <v>289</v>
      </c>
      <c r="BF65" s="14" t="s">
        <v>290</v>
      </c>
      <c r="BG65" s="14" t="s">
        <v>291</v>
      </c>
      <c r="BH65" s="14" t="s">
        <v>292</v>
      </c>
      <c r="BI65" s="14" t="s">
        <v>293</v>
      </c>
      <c r="BJ65" s="14" t="s">
        <v>294</v>
      </c>
      <c r="BK65" s="14" t="s">
        <v>295</v>
      </c>
      <c r="BL65" s="14" t="s">
        <v>296</v>
      </c>
      <c r="BM65" s="14" t="s">
        <v>297</v>
      </c>
      <c r="BN65" s="14" t="s">
        <v>298</v>
      </c>
      <c r="BO65" s="14" t="s">
        <v>299</v>
      </c>
      <c r="BP65" s="14" t="s">
        <v>300</v>
      </c>
      <c r="BQ65" s="14" t="s">
        <v>301</v>
      </c>
      <c r="BR65" s="14" t="s">
        <v>302</v>
      </c>
      <c r="BS65" s="14" t="s">
        <v>303</v>
      </c>
      <c r="BT65" s="14" t="s">
        <v>304</v>
      </c>
      <c r="BU65" s="14" t="s">
        <v>305</v>
      </c>
      <c r="BV65" s="14" t="s">
        <v>306</v>
      </c>
      <c r="BW65" s="14" t="s">
        <v>307</v>
      </c>
      <c r="BX65" s="14" t="s">
        <v>308</v>
      </c>
      <c r="BY65" s="14" t="s">
        <v>309</v>
      </c>
      <c r="BZ65" s="14" t="s">
        <v>310</v>
      </c>
      <c r="CA65" s="14" t="s">
        <v>311</v>
      </c>
      <c r="CB65" s="14" t="s">
        <v>312</v>
      </c>
      <c r="CC65" s="14" t="s">
        <v>313</v>
      </c>
      <c r="CD65" s="14" t="s">
        <v>314</v>
      </c>
      <c r="CE65" s="14" t="s">
        <v>315</v>
      </c>
      <c r="CF65" s="14" t="s">
        <v>316</v>
      </c>
    </row>
    <row r="66" spans="1:84" x14ac:dyDescent="0.25">
      <c r="A66" s="35">
        <v>1</v>
      </c>
      <c r="B66" s="35" t="s">
        <v>84</v>
      </c>
      <c r="C66" s="35" t="s">
        <v>12</v>
      </c>
      <c r="D66" s="19"/>
      <c r="E66" s="56">
        <v>309524</v>
      </c>
      <c r="F66" s="38">
        <v>18870</v>
      </c>
      <c r="G66" s="38">
        <v>43198</v>
      </c>
      <c r="H66" s="38">
        <v>62068</v>
      </c>
      <c r="I66" s="38">
        <v>1250241</v>
      </c>
      <c r="J66" s="38">
        <v>128495</v>
      </c>
      <c r="K66" s="38">
        <v>18747</v>
      </c>
      <c r="L66" s="38">
        <v>1364326</v>
      </c>
      <c r="M66" s="38">
        <v>3057245</v>
      </c>
      <c r="N66" s="38">
        <v>53363</v>
      </c>
      <c r="O66" s="38">
        <v>57086</v>
      </c>
      <c r="P66" s="38">
        <v>3167694</v>
      </c>
      <c r="Q66" s="38">
        <v>1027</v>
      </c>
      <c r="R66" s="38">
        <v>14473</v>
      </c>
      <c r="S66" s="38">
        <v>128</v>
      </c>
      <c r="T66" s="38">
        <v>15628</v>
      </c>
      <c r="U66" s="38">
        <v>3058272</v>
      </c>
      <c r="V66" s="38">
        <v>67836</v>
      </c>
      <c r="W66" s="38">
        <v>57214</v>
      </c>
      <c r="X66" s="38">
        <v>3183322</v>
      </c>
      <c r="Y66" s="38">
        <v>1118057</v>
      </c>
      <c r="Z66" s="38">
        <v>1106034</v>
      </c>
      <c r="AA66" s="38">
        <v>2224091</v>
      </c>
      <c r="AB66" s="38">
        <v>338669</v>
      </c>
      <c r="AC66" s="38">
        <v>604934</v>
      </c>
      <c r="AD66" s="38">
        <v>943603</v>
      </c>
      <c r="AE66" s="38">
        <v>1456726</v>
      </c>
      <c r="AF66" s="38">
        <v>1710968</v>
      </c>
      <c r="AG66" s="38">
        <v>3167694</v>
      </c>
      <c r="AH66" s="38">
        <v>1856321</v>
      </c>
      <c r="AI66" s="38">
        <v>189300</v>
      </c>
      <c r="AJ66" s="38">
        <v>583720</v>
      </c>
      <c r="AK66" s="38">
        <v>14411</v>
      </c>
      <c r="AL66" s="38">
        <v>8824</v>
      </c>
      <c r="AM66" s="38">
        <v>0</v>
      </c>
      <c r="AN66" s="38">
        <v>0</v>
      </c>
      <c r="AO66" s="38">
        <v>1189</v>
      </c>
      <c r="AP66" s="38">
        <v>37</v>
      </c>
      <c r="AQ66" s="38">
        <v>1226</v>
      </c>
      <c r="AR66" s="38">
        <v>1256</v>
      </c>
      <c r="AS66" s="38">
        <v>12</v>
      </c>
      <c r="AT66" s="38">
        <v>1268</v>
      </c>
      <c r="AU66" s="38">
        <v>2445</v>
      </c>
      <c r="AV66" s="38">
        <v>49</v>
      </c>
      <c r="AW66" s="38">
        <v>2494</v>
      </c>
      <c r="AX66" s="38"/>
      <c r="AY66" s="38">
        <v>0</v>
      </c>
      <c r="AZ66" s="38">
        <v>21</v>
      </c>
      <c r="BA66" s="38">
        <v>21</v>
      </c>
      <c r="BB66" s="38">
        <v>0</v>
      </c>
      <c r="BC66" s="38">
        <v>42</v>
      </c>
      <c r="BD66" s="38">
        <v>42</v>
      </c>
      <c r="BE66" s="38">
        <v>0</v>
      </c>
      <c r="BF66" s="38">
        <v>63</v>
      </c>
      <c r="BG66" s="38">
        <v>63</v>
      </c>
      <c r="BH66" s="38">
        <v>4504</v>
      </c>
      <c r="BI66" s="38">
        <v>954</v>
      </c>
      <c r="BJ66" s="38">
        <v>580</v>
      </c>
      <c r="BK66" s="38">
        <v>20</v>
      </c>
      <c r="BL66" s="38">
        <v>6058</v>
      </c>
      <c r="BM66" s="38">
        <v>851</v>
      </c>
      <c r="BN66" s="38">
        <v>16584</v>
      </c>
      <c r="BO66" s="38">
        <v>4</v>
      </c>
      <c r="BP66" s="38">
        <v>199252</v>
      </c>
      <c r="BQ66" s="38">
        <v>6660</v>
      </c>
      <c r="BR66" s="38">
        <v>25</v>
      </c>
      <c r="BS66" s="38">
        <v>1101</v>
      </c>
      <c r="BT66" s="38">
        <v>16442</v>
      </c>
      <c r="BU66" s="38">
        <v>33</v>
      </c>
      <c r="BV66" s="38">
        <v>3624</v>
      </c>
      <c r="BW66" s="38">
        <v>23102</v>
      </c>
      <c r="BX66" s="38">
        <v>58</v>
      </c>
      <c r="BY66" s="38">
        <v>4725</v>
      </c>
      <c r="BZ66" s="38">
        <v>3174</v>
      </c>
      <c r="CA66" s="38">
        <v>1398</v>
      </c>
      <c r="CB66" s="38">
        <v>854</v>
      </c>
      <c r="CC66" s="38">
        <v>2252</v>
      </c>
      <c r="CD66" s="38">
        <v>1007</v>
      </c>
      <c r="CE66" s="38">
        <v>43</v>
      </c>
      <c r="CF66" s="38">
        <v>1050</v>
      </c>
    </row>
    <row r="67" spans="1:84" x14ac:dyDescent="0.25">
      <c r="A67" s="35">
        <v>2</v>
      </c>
      <c r="B67" s="35" t="s">
        <v>85</v>
      </c>
      <c r="C67" s="35" t="s">
        <v>26</v>
      </c>
      <c r="D67" s="19"/>
      <c r="E67" s="54">
        <v>219551</v>
      </c>
      <c r="F67" s="38">
        <v>15110</v>
      </c>
      <c r="G67" s="38">
        <v>27403</v>
      </c>
      <c r="H67" s="38">
        <v>42513</v>
      </c>
      <c r="I67" s="38">
        <v>754266</v>
      </c>
      <c r="J67" s="38">
        <v>124713</v>
      </c>
      <c r="K67" s="38">
        <v>32982</v>
      </c>
      <c r="L67" s="38">
        <v>478477</v>
      </c>
      <c r="M67" s="38">
        <v>1933301</v>
      </c>
      <c r="N67" s="38">
        <v>43838</v>
      </c>
      <c r="O67" s="38">
        <v>32976</v>
      </c>
      <c r="P67" s="38">
        <v>2010115</v>
      </c>
      <c r="Q67" s="38">
        <v>25546</v>
      </c>
      <c r="R67" s="38">
        <v>50304</v>
      </c>
      <c r="S67" s="38">
        <v>220</v>
      </c>
      <c r="T67" s="38">
        <v>76070</v>
      </c>
      <c r="U67" s="38">
        <v>1958847</v>
      </c>
      <c r="V67" s="38">
        <v>94142</v>
      </c>
      <c r="W67" s="38">
        <v>33196</v>
      </c>
      <c r="X67" s="38">
        <v>2086185</v>
      </c>
      <c r="Y67" s="38">
        <v>780033</v>
      </c>
      <c r="Z67" s="38">
        <v>655909</v>
      </c>
      <c r="AA67" s="38">
        <v>1435942</v>
      </c>
      <c r="AB67" s="38">
        <v>212919</v>
      </c>
      <c r="AC67" s="38">
        <v>361254</v>
      </c>
      <c r="AD67" s="38">
        <v>574173</v>
      </c>
      <c r="AE67" s="38">
        <v>992952</v>
      </c>
      <c r="AF67" s="38">
        <v>1017163</v>
      </c>
      <c r="AG67" s="38">
        <v>2010115</v>
      </c>
      <c r="AH67" s="38">
        <v>1054238</v>
      </c>
      <c r="AI67" s="38">
        <v>69926</v>
      </c>
      <c r="AJ67" s="38">
        <v>594215</v>
      </c>
      <c r="AK67" s="38">
        <v>11548</v>
      </c>
      <c r="AL67" s="38">
        <v>0</v>
      </c>
      <c r="AM67" s="38">
        <v>0</v>
      </c>
      <c r="AN67" s="38">
        <v>0</v>
      </c>
      <c r="AO67" s="38">
        <v>1250</v>
      </c>
      <c r="AP67" s="38">
        <v>7</v>
      </c>
      <c r="AQ67" s="38">
        <v>1257</v>
      </c>
      <c r="AR67" s="38">
        <v>1632</v>
      </c>
      <c r="AS67" s="38">
        <v>0</v>
      </c>
      <c r="AT67" s="38">
        <v>1632</v>
      </c>
      <c r="AU67" s="38">
        <v>2882</v>
      </c>
      <c r="AV67" s="38">
        <v>7</v>
      </c>
      <c r="AW67" s="38">
        <v>2889</v>
      </c>
      <c r="AX67" s="38"/>
      <c r="AY67" s="38">
        <v>1</v>
      </c>
      <c r="AZ67" s="38">
        <v>44</v>
      </c>
      <c r="BA67" s="38">
        <v>45</v>
      </c>
      <c r="BB67" s="38">
        <v>1884</v>
      </c>
      <c r="BC67" s="38">
        <v>64</v>
      </c>
      <c r="BD67" s="38">
        <v>1948</v>
      </c>
      <c r="BE67" s="38">
        <v>1885</v>
      </c>
      <c r="BF67" s="38">
        <v>108</v>
      </c>
      <c r="BG67" s="38">
        <v>1993</v>
      </c>
      <c r="BH67" s="38">
        <v>3408</v>
      </c>
      <c r="BI67" s="38">
        <v>1523</v>
      </c>
      <c r="BJ67" s="38">
        <v>0</v>
      </c>
      <c r="BK67" s="38">
        <v>63</v>
      </c>
      <c r="BL67" s="38">
        <v>4994</v>
      </c>
      <c r="BM67" s="38">
        <v>832</v>
      </c>
      <c r="BN67" s="38">
        <v>13511</v>
      </c>
      <c r="BO67" s="38">
        <v>1</v>
      </c>
      <c r="BP67" s="38">
        <v>152202</v>
      </c>
      <c r="BQ67" s="38">
        <v>7721</v>
      </c>
      <c r="BR67" s="38">
        <v>0</v>
      </c>
      <c r="BS67" s="38">
        <v>1086</v>
      </c>
      <c r="BT67" s="38">
        <v>16096</v>
      </c>
      <c r="BU67" s="38">
        <v>0</v>
      </c>
      <c r="BV67" s="38">
        <v>853</v>
      </c>
      <c r="BW67" s="38">
        <v>23817</v>
      </c>
      <c r="BX67" s="38">
        <v>0</v>
      </c>
      <c r="BY67" s="38">
        <v>1939</v>
      </c>
      <c r="BZ67" s="38">
        <v>3059</v>
      </c>
      <c r="CA67" s="38">
        <v>2571</v>
      </c>
      <c r="CB67" s="38">
        <v>872</v>
      </c>
      <c r="CC67" s="38">
        <v>3443</v>
      </c>
      <c r="CD67" s="38">
        <v>2378</v>
      </c>
      <c r="CE67" s="38">
        <v>41</v>
      </c>
      <c r="CF67" s="38">
        <v>2419</v>
      </c>
    </row>
    <row r="68" spans="1:84" x14ac:dyDescent="0.25">
      <c r="A68" s="35">
        <v>3</v>
      </c>
      <c r="B68" s="35" t="s">
        <v>86</v>
      </c>
      <c r="C68" s="35" t="s">
        <v>37</v>
      </c>
      <c r="D68" s="19"/>
      <c r="E68" s="54">
        <v>209939</v>
      </c>
      <c r="F68" s="38">
        <v>13516</v>
      </c>
      <c r="G68" s="38">
        <v>30096</v>
      </c>
      <c r="H68" s="38">
        <v>43612</v>
      </c>
      <c r="I68" s="38">
        <v>1123515</v>
      </c>
      <c r="J68" s="38">
        <v>105149</v>
      </c>
      <c r="K68" s="38">
        <v>8082</v>
      </c>
      <c r="L68" s="38">
        <v>472888</v>
      </c>
      <c r="M68" s="38">
        <v>2321443</v>
      </c>
      <c r="N68" s="38">
        <v>50179</v>
      </c>
      <c r="O68" s="38">
        <v>64355</v>
      </c>
      <c r="P68" s="38">
        <v>2435977</v>
      </c>
      <c r="Q68" s="38">
        <v>296</v>
      </c>
      <c r="R68" s="38">
        <v>67</v>
      </c>
      <c r="S68" s="38">
        <v>215</v>
      </c>
      <c r="T68" s="38">
        <v>578</v>
      </c>
      <c r="U68" s="38">
        <v>2321739</v>
      </c>
      <c r="V68" s="38">
        <v>50246</v>
      </c>
      <c r="W68" s="38">
        <v>64570</v>
      </c>
      <c r="X68" s="38">
        <v>2436555</v>
      </c>
      <c r="Y68" s="38">
        <v>826877</v>
      </c>
      <c r="Z68" s="38">
        <v>932331</v>
      </c>
      <c r="AA68" s="38">
        <v>1759208</v>
      </c>
      <c r="AB68" s="38">
        <v>280882</v>
      </c>
      <c r="AC68" s="38">
        <v>395887</v>
      </c>
      <c r="AD68" s="38">
        <v>676769</v>
      </c>
      <c r="AE68" s="38">
        <v>1107759</v>
      </c>
      <c r="AF68" s="38">
        <v>1328218</v>
      </c>
      <c r="AG68" s="38">
        <v>2435977</v>
      </c>
      <c r="AH68" s="38">
        <v>1111175</v>
      </c>
      <c r="AI68" s="38">
        <v>352614</v>
      </c>
      <c r="AJ68" s="38">
        <v>602056</v>
      </c>
      <c r="AK68" s="38">
        <v>13323</v>
      </c>
      <c r="AL68" s="38">
        <v>520748</v>
      </c>
      <c r="AM68" s="38">
        <v>313704</v>
      </c>
      <c r="AN68" s="38">
        <v>1541079</v>
      </c>
      <c r="AO68" s="38">
        <v>741</v>
      </c>
      <c r="AP68" s="38">
        <v>0</v>
      </c>
      <c r="AQ68" s="38">
        <v>741</v>
      </c>
      <c r="AR68" s="38">
        <v>662</v>
      </c>
      <c r="AS68" s="38">
        <v>1</v>
      </c>
      <c r="AT68" s="38">
        <v>663</v>
      </c>
      <c r="AU68" s="38">
        <v>1403</v>
      </c>
      <c r="AV68" s="38">
        <v>1</v>
      </c>
      <c r="AW68" s="38">
        <v>1404</v>
      </c>
      <c r="AX68" s="38"/>
      <c r="AY68" s="38">
        <v>1</v>
      </c>
      <c r="AZ68" s="38">
        <v>10</v>
      </c>
      <c r="BA68" s="38">
        <v>11</v>
      </c>
      <c r="BB68" s="38">
        <v>2</v>
      </c>
      <c r="BC68" s="38">
        <v>12</v>
      </c>
      <c r="BD68" s="38">
        <v>14</v>
      </c>
      <c r="BE68" s="38">
        <v>3</v>
      </c>
      <c r="BF68" s="38">
        <v>22</v>
      </c>
      <c r="BG68" s="38">
        <v>25</v>
      </c>
      <c r="BH68" s="38">
        <v>1584</v>
      </c>
      <c r="BI68" s="38">
        <v>737</v>
      </c>
      <c r="BJ68" s="38">
        <v>0</v>
      </c>
      <c r="BK68" s="38">
        <v>113</v>
      </c>
      <c r="BL68" s="38">
        <v>2434</v>
      </c>
      <c r="BM68" s="38">
        <v>666</v>
      </c>
      <c r="BN68" s="38">
        <v>17524</v>
      </c>
      <c r="BO68" s="38">
        <v>0</v>
      </c>
      <c r="BP68" s="38">
        <v>136940</v>
      </c>
      <c r="BQ68" s="38">
        <v>384</v>
      </c>
      <c r="BR68" s="38">
        <v>0</v>
      </c>
      <c r="BS68" s="38">
        <v>62</v>
      </c>
      <c r="BT68" s="38">
        <v>13784</v>
      </c>
      <c r="BU68" s="38">
        <v>0</v>
      </c>
      <c r="BV68" s="38">
        <v>1255</v>
      </c>
      <c r="BW68" s="38">
        <v>14168</v>
      </c>
      <c r="BX68" s="38">
        <v>0</v>
      </c>
      <c r="BY68" s="38">
        <v>1317</v>
      </c>
      <c r="BZ68" s="38">
        <v>4588</v>
      </c>
      <c r="CA68" s="38">
        <v>429</v>
      </c>
      <c r="CB68" s="38">
        <v>539</v>
      </c>
      <c r="CC68" s="38">
        <v>968</v>
      </c>
      <c r="CD68" s="38">
        <v>345</v>
      </c>
      <c r="CE68" s="38">
        <v>46</v>
      </c>
      <c r="CF68" s="38">
        <v>391</v>
      </c>
    </row>
    <row r="69" spans="1:84" x14ac:dyDescent="0.25">
      <c r="A69" s="35">
        <v>4</v>
      </c>
      <c r="B69" s="35" t="s">
        <v>87</v>
      </c>
      <c r="C69" s="35" t="s">
        <v>43</v>
      </c>
      <c r="D69" s="19"/>
      <c r="E69" s="54">
        <v>117783</v>
      </c>
      <c r="F69" s="38">
        <v>9412</v>
      </c>
      <c r="G69" s="38">
        <v>23057</v>
      </c>
      <c r="H69" s="38">
        <v>32469</v>
      </c>
      <c r="I69" s="38">
        <v>492058</v>
      </c>
      <c r="J69" s="38">
        <v>31797</v>
      </c>
      <c r="K69" s="38">
        <v>2699</v>
      </c>
      <c r="L69" s="38">
        <v>443626</v>
      </c>
      <c r="M69" s="38">
        <v>1318946</v>
      </c>
      <c r="N69" s="38">
        <v>14747</v>
      </c>
      <c r="O69" s="38">
        <v>37500</v>
      </c>
      <c r="P69" s="38">
        <v>1371193</v>
      </c>
      <c r="Q69" s="38">
        <v>106</v>
      </c>
      <c r="R69" s="38">
        <v>8</v>
      </c>
      <c r="S69" s="38">
        <v>2</v>
      </c>
      <c r="T69" s="38">
        <v>116</v>
      </c>
      <c r="U69" s="38">
        <v>1319052</v>
      </c>
      <c r="V69" s="38">
        <v>14755</v>
      </c>
      <c r="W69" s="38">
        <v>37502</v>
      </c>
      <c r="X69" s="38">
        <v>1371309</v>
      </c>
      <c r="Y69" s="38">
        <v>474526</v>
      </c>
      <c r="Z69" s="38">
        <v>494147</v>
      </c>
      <c r="AA69" s="38">
        <v>968673</v>
      </c>
      <c r="AB69" s="38">
        <v>173366</v>
      </c>
      <c r="AC69" s="38">
        <v>229154</v>
      </c>
      <c r="AD69" s="38">
        <v>402520</v>
      </c>
      <c r="AE69" s="38">
        <v>647892</v>
      </c>
      <c r="AF69" s="38">
        <v>723301</v>
      </c>
      <c r="AG69" s="38">
        <v>1371193</v>
      </c>
      <c r="AH69" s="38">
        <v>532560</v>
      </c>
      <c r="AI69" s="38">
        <v>191351</v>
      </c>
      <c r="AJ69" s="38">
        <v>2148002</v>
      </c>
      <c r="AK69" s="38">
        <v>6278</v>
      </c>
      <c r="AL69" s="38">
        <v>1313748</v>
      </c>
      <c r="AM69" s="38">
        <v>943244</v>
      </c>
      <c r="AN69" s="38">
        <v>2808144</v>
      </c>
      <c r="AO69" s="38">
        <v>579</v>
      </c>
      <c r="AP69" s="38">
        <v>7</v>
      </c>
      <c r="AQ69" s="38">
        <v>586</v>
      </c>
      <c r="AR69" s="38">
        <v>552</v>
      </c>
      <c r="AS69" s="38">
        <v>0</v>
      </c>
      <c r="AT69" s="38">
        <v>552</v>
      </c>
      <c r="AU69" s="38">
        <v>1131</v>
      </c>
      <c r="AV69" s="38">
        <v>7</v>
      </c>
      <c r="AW69" s="38">
        <v>1138</v>
      </c>
      <c r="AX69" s="38"/>
      <c r="AY69" s="38">
        <v>1</v>
      </c>
      <c r="AZ69" s="38">
        <v>13</v>
      </c>
      <c r="BA69" s="38">
        <v>14</v>
      </c>
      <c r="BB69" s="38">
        <v>0</v>
      </c>
      <c r="BC69" s="38">
        <v>12</v>
      </c>
      <c r="BD69" s="38">
        <v>12</v>
      </c>
      <c r="BE69" s="38">
        <v>1</v>
      </c>
      <c r="BF69" s="38">
        <v>25</v>
      </c>
      <c r="BG69" s="38">
        <v>26</v>
      </c>
      <c r="BH69" s="38">
        <v>1333</v>
      </c>
      <c r="BI69" s="38">
        <v>1251</v>
      </c>
      <c r="BJ69" s="38">
        <v>0</v>
      </c>
      <c r="BK69" s="38">
        <v>27</v>
      </c>
      <c r="BL69" s="38">
        <v>2611</v>
      </c>
      <c r="BM69" s="38">
        <v>342</v>
      </c>
      <c r="BN69" s="38">
        <v>43429</v>
      </c>
      <c r="BO69" s="38">
        <v>0</v>
      </c>
      <c r="BP69" s="38">
        <v>105807</v>
      </c>
      <c r="BQ69" s="38">
        <v>1186</v>
      </c>
      <c r="BR69" s="38">
        <v>0</v>
      </c>
      <c r="BS69" s="38">
        <v>323</v>
      </c>
      <c r="BT69" s="38">
        <v>3861</v>
      </c>
      <c r="BU69" s="38">
        <v>0</v>
      </c>
      <c r="BV69" s="38">
        <v>204</v>
      </c>
      <c r="BW69" s="38">
        <v>5047</v>
      </c>
      <c r="BX69" s="38">
        <v>0</v>
      </c>
      <c r="BY69" s="38">
        <v>527</v>
      </c>
      <c r="BZ69" s="38">
        <v>1079</v>
      </c>
      <c r="CA69" s="38">
        <v>2003</v>
      </c>
      <c r="CB69" s="38">
        <v>529</v>
      </c>
      <c r="CC69" s="38">
        <v>2532</v>
      </c>
      <c r="CD69" s="38">
        <v>1865</v>
      </c>
      <c r="CE69" s="38">
        <v>69</v>
      </c>
      <c r="CF69" s="38">
        <v>1934</v>
      </c>
    </row>
    <row r="70" spans="1:84" x14ac:dyDescent="0.25">
      <c r="A70" s="35">
        <v>5</v>
      </c>
      <c r="B70" s="35" t="s">
        <v>88</v>
      </c>
      <c r="C70" s="35" t="s">
        <v>48</v>
      </c>
      <c r="D70" s="19"/>
      <c r="E70" s="54">
        <v>70174</v>
      </c>
      <c r="F70" s="38">
        <v>4324</v>
      </c>
      <c r="G70" s="38">
        <v>10276</v>
      </c>
      <c r="H70" s="38">
        <v>14600</v>
      </c>
      <c r="I70" s="38">
        <v>419480</v>
      </c>
      <c r="J70" s="38">
        <v>101681</v>
      </c>
      <c r="K70" s="38">
        <v>61822</v>
      </c>
      <c r="L70" s="38">
        <v>77136</v>
      </c>
      <c r="M70" s="38">
        <v>607955</v>
      </c>
      <c r="N70" s="38">
        <v>19244</v>
      </c>
      <c r="O70" s="38">
        <v>14210</v>
      </c>
      <c r="P70" s="38">
        <v>641409</v>
      </c>
      <c r="Q70" s="38">
        <v>9673</v>
      </c>
      <c r="R70" s="38">
        <v>23766</v>
      </c>
      <c r="S70" s="38">
        <v>4632</v>
      </c>
      <c r="T70" s="38">
        <v>38071</v>
      </c>
      <c r="U70" s="38">
        <v>617628</v>
      </c>
      <c r="V70" s="38">
        <v>43010</v>
      </c>
      <c r="W70" s="38">
        <v>18842</v>
      </c>
      <c r="X70" s="38">
        <v>679480</v>
      </c>
      <c r="Y70" s="38">
        <v>196317</v>
      </c>
      <c r="Z70" s="38">
        <v>263849</v>
      </c>
      <c r="AA70" s="38">
        <v>460166</v>
      </c>
      <c r="AB70" s="38">
        <v>60805</v>
      </c>
      <c r="AC70" s="38">
        <v>120438</v>
      </c>
      <c r="AD70" s="38">
        <v>181243</v>
      </c>
      <c r="AE70" s="38">
        <v>257122</v>
      </c>
      <c r="AF70" s="38">
        <v>384287</v>
      </c>
      <c r="AG70" s="38">
        <v>641409</v>
      </c>
      <c r="AH70" s="38">
        <v>348078</v>
      </c>
      <c r="AI70" s="38">
        <v>8530</v>
      </c>
      <c r="AJ70" s="38">
        <v>39223</v>
      </c>
      <c r="AK70" s="38">
        <v>2466</v>
      </c>
      <c r="AL70" s="38">
        <v>41</v>
      </c>
      <c r="AM70" s="38">
        <v>6768</v>
      </c>
      <c r="AN70" s="38">
        <v>0</v>
      </c>
      <c r="AO70" s="38">
        <v>414</v>
      </c>
      <c r="AP70" s="38">
        <v>2</v>
      </c>
      <c r="AQ70" s="38">
        <v>416</v>
      </c>
      <c r="AR70" s="38">
        <v>372</v>
      </c>
      <c r="AS70" s="38">
        <v>0</v>
      </c>
      <c r="AT70" s="38">
        <v>372</v>
      </c>
      <c r="AU70" s="38">
        <v>786</v>
      </c>
      <c r="AV70" s="38">
        <v>2</v>
      </c>
      <c r="AW70" s="38">
        <v>788</v>
      </c>
      <c r="AX70" s="38"/>
      <c r="AY70" s="38">
        <v>1</v>
      </c>
      <c r="AZ70" s="38">
        <v>2</v>
      </c>
      <c r="BA70" s="38">
        <v>3</v>
      </c>
      <c r="BB70" s="38">
        <v>0</v>
      </c>
      <c r="BC70" s="38">
        <v>142</v>
      </c>
      <c r="BD70" s="38">
        <v>142</v>
      </c>
      <c r="BE70" s="38">
        <v>1</v>
      </c>
      <c r="BF70" s="38">
        <v>144</v>
      </c>
      <c r="BG70" s="38">
        <v>145</v>
      </c>
      <c r="BH70" s="38">
        <v>980</v>
      </c>
      <c r="BI70" s="38">
        <v>697</v>
      </c>
      <c r="BJ70" s="38">
        <v>0</v>
      </c>
      <c r="BK70" s="38">
        <v>37</v>
      </c>
      <c r="BL70" s="38">
        <v>1714</v>
      </c>
      <c r="BM70" s="38">
        <v>38</v>
      </c>
      <c r="BN70" s="38">
        <v>6017</v>
      </c>
      <c r="BO70" s="38">
        <v>0</v>
      </c>
      <c r="BP70" s="38">
        <v>39642</v>
      </c>
      <c r="BQ70" s="38">
        <v>652</v>
      </c>
      <c r="BR70" s="38">
        <v>0</v>
      </c>
      <c r="BS70" s="38">
        <v>174</v>
      </c>
      <c r="BT70" s="38">
        <v>4037</v>
      </c>
      <c r="BU70" s="38">
        <v>1030</v>
      </c>
      <c r="BV70" s="38">
        <v>198</v>
      </c>
      <c r="BW70" s="38">
        <v>4689</v>
      </c>
      <c r="BX70" s="38">
        <v>1030</v>
      </c>
      <c r="BY70" s="38">
        <v>372</v>
      </c>
      <c r="BZ70" s="38">
        <v>1444</v>
      </c>
      <c r="CA70" s="38">
        <v>633</v>
      </c>
      <c r="CB70" s="38">
        <v>340</v>
      </c>
      <c r="CC70" s="38">
        <v>973</v>
      </c>
      <c r="CD70" s="38">
        <v>694</v>
      </c>
      <c r="CE70" s="38">
        <v>413</v>
      </c>
      <c r="CF70" s="38">
        <v>1107</v>
      </c>
    </row>
    <row r="71" spans="1:84" x14ac:dyDescent="0.25">
      <c r="A71" s="35">
        <v>6</v>
      </c>
      <c r="B71" s="35" t="s">
        <v>89</v>
      </c>
      <c r="C71" s="35" t="s">
        <v>53</v>
      </c>
      <c r="D71" s="19"/>
      <c r="E71" s="54">
        <v>156582</v>
      </c>
      <c r="F71" s="38">
        <v>10135</v>
      </c>
      <c r="G71" s="38">
        <v>20342</v>
      </c>
      <c r="H71" s="38">
        <v>30477</v>
      </c>
      <c r="I71" s="38">
        <v>612472</v>
      </c>
      <c r="J71" s="38">
        <v>79864</v>
      </c>
      <c r="K71" s="38">
        <v>37813</v>
      </c>
      <c r="L71" s="38">
        <v>215300</v>
      </c>
      <c r="M71" s="38">
        <v>1094411</v>
      </c>
      <c r="N71" s="38">
        <v>17785</v>
      </c>
      <c r="O71" s="38">
        <v>17362</v>
      </c>
      <c r="P71" s="38">
        <v>1129558</v>
      </c>
      <c r="Q71" s="38">
        <v>801</v>
      </c>
      <c r="R71" s="38">
        <v>15837</v>
      </c>
      <c r="S71" s="38">
        <v>1897</v>
      </c>
      <c r="T71" s="38">
        <v>18535</v>
      </c>
      <c r="U71" s="38">
        <v>1095212</v>
      </c>
      <c r="V71" s="38">
        <v>33622</v>
      </c>
      <c r="W71" s="38">
        <v>19259</v>
      </c>
      <c r="X71" s="38">
        <v>1148093</v>
      </c>
      <c r="Y71" s="38">
        <v>325943</v>
      </c>
      <c r="Z71" s="38">
        <v>447181</v>
      </c>
      <c r="AA71" s="38">
        <v>773124</v>
      </c>
      <c r="AB71" s="38">
        <v>137364</v>
      </c>
      <c r="AC71" s="38">
        <v>219070</v>
      </c>
      <c r="AD71" s="38">
        <v>356434</v>
      </c>
      <c r="AE71" s="38">
        <v>463307</v>
      </c>
      <c r="AF71" s="38">
        <v>666251</v>
      </c>
      <c r="AG71" s="38">
        <v>1129558</v>
      </c>
      <c r="AH71" s="38">
        <v>526908</v>
      </c>
      <c r="AI71" s="38">
        <v>84275</v>
      </c>
      <c r="AJ71" s="38">
        <v>437170</v>
      </c>
      <c r="AK71" s="38">
        <v>8707</v>
      </c>
      <c r="AL71" s="38">
        <v>452605</v>
      </c>
      <c r="AM71" s="38">
        <v>5197</v>
      </c>
      <c r="AN71" s="38">
        <v>0</v>
      </c>
      <c r="AO71" s="38">
        <v>920</v>
      </c>
      <c r="AP71" s="38">
        <v>98</v>
      </c>
      <c r="AQ71" s="38">
        <v>1018</v>
      </c>
      <c r="AR71" s="38">
        <v>1022</v>
      </c>
      <c r="AS71" s="38">
        <v>24</v>
      </c>
      <c r="AT71" s="38">
        <v>1046</v>
      </c>
      <c r="AU71" s="38">
        <v>1942</v>
      </c>
      <c r="AV71" s="38">
        <v>122</v>
      </c>
      <c r="AW71" s="38">
        <v>2064</v>
      </c>
      <c r="AX71" s="38"/>
      <c r="AY71" s="38">
        <v>56</v>
      </c>
      <c r="AZ71" s="38">
        <v>28</v>
      </c>
      <c r="BA71" s="38">
        <v>84</v>
      </c>
      <c r="BB71" s="38">
        <v>35</v>
      </c>
      <c r="BC71" s="38">
        <v>11</v>
      </c>
      <c r="BD71" s="38">
        <v>46</v>
      </c>
      <c r="BE71" s="38">
        <v>91</v>
      </c>
      <c r="BF71" s="38">
        <v>39</v>
      </c>
      <c r="BG71" s="38">
        <v>130</v>
      </c>
      <c r="BH71" s="38">
        <v>1649</v>
      </c>
      <c r="BI71" s="38">
        <v>398</v>
      </c>
      <c r="BJ71" s="38">
        <v>0</v>
      </c>
      <c r="BK71" s="38">
        <v>0</v>
      </c>
      <c r="BL71" s="38">
        <v>2047</v>
      </c>
      <c r="BM71" s="38">
        <v>142</v>
      </c>
      <c r="BN71" s="38">
        <v>15292</v>
      </c>
      <c r="BO71" s="38">
        <v>0</v>
      </c>
      <c r="BP71" s="38">
        <v>89939</v>
      </c>
      <c r="BQ71" s="38">
        <v>1964</v>
      </c>
      <c r="BR71" s="38">
        <v>0</v>
      </c>
      <c r="BS71" s="38">
        <v>764</v>
      </c>
      <c r="BT71" s="38">
        <v>4438</v>
      </c>
      <c r="BU71" s="38">
        <v>0</v>
      </c>
      <c r="BV71" s="38">
        <v>343</v>
      </c>
      <c r="BW71" s="38">
        <v>6402</v>
      </c>
      <c r="BX71" s="38">
        <v>0</v>
      </c>
      <c r="BY71" s="38">
        <v>1107</v>
      </c>
      <c r="BZ71" s="38">
        <v>1560</v>
      </c>
      <c r="CA71" s="38">
        <v>787</v>
      </c>
      <c r="CB71" s="38">
        <v>159</v>
      </c>
      <c r="CC71" s="38">
        <v>946</v>
      </c>
      <c r="CD71" s="38">
        <v>267</v>
      </c>
      <c r="CE71" s="38">
        <v>4</v>
      </c>
      <c r="CF71" s="38">
        <v>271</v>
      </c>
    </row>
    <row r="72" spans="1:84" x14ac:dyDescent="0.25">
      <c r="A72" s="35">
        <v>7</v>
      </c>
      <c r="B72" s="35" t="s">
        <v>90</v>
      </c>
      <c r="C72" s="35" t="s">
        <v>60</v>
      </c>
      <c r="D72" s="19"/>
      <c r="E72" s="54">
        <v>606067</v>
      </c>
      <c r="F72" s="38">
        <v>34711</v>
      </c>
      <c r="G72" s="38">
        <v>100992</v>
      </c>
      <c r="H72" s="38">
        <v>135703</v>
      </c>
      <c r="I72" s="38">
        <v>2826517</v>
      </c>
      <c r="J72" s="38">
        <v>184876</v>
      </c>
      <c r="K72" s="38">
        <v>43344</v>
      </c>
      <c r="L72" s="38">
        <v>785261</v>
      </c>
      <c r="M72" s="38">
        <v>6870346</v>
      </c>
      <c r="N72" s="38">
        <v>111851</v>
      </c>
      <c r="O72" s="38">
        <v>276434</v>
      </c>
      <c r="P72" s="38">
        <v>7258631</v>
      </c>
      <c r="Q72" s="38">
        <v>4663</v>
      </c>
      <c r="R72" s="38">
        <v>14778</v>
      </c>
      <c r="S72" s="38">
        <v>402</v>
      </c>
      <c r="T72" s="38">
        <v>19843</v>
      </c>
      <c r="U72" s="38">
        <v>6875009</v>
      </c>
      <c r="V72" s="38">
        <v>126629</v>
      </c>
      <c r="W72" s="38">
        <v>276836</v>
      </c>
      <c r="X72" s="38">
        <v>7278474</v>
      </c>
      <c r="Y72" s="38">
        <v>2471202</v>
      </c>
      <c r="Z72" s="38">
        <v>2572721</v>
      </c>
      <c r="AA72" s="38">
        <v>5043923</v>
      </c>
      <c r="AB72" s="38">
        <v>749109</v>
      </c>
      <c r="AC72" s="38">
        <v>1465599</v>
      </c>
      <c r="AD72" s="38">
        <v>2214708</v>
      </c>
      <c r="AE72" s="38">
        <v>3220311</v>
      </c>
      <c r="AF72" s="38">
        <v>4038320</v>
      </c>
      <c r="AG72" s="38">
        <v>7258631</v>
      </c>
      <c r="AH72" s="38">
        <v>3437780</v>
      </c>
      <c r="AI72" s="38">
        <v>1072247</v>
      </c>
      <c r="AJ72" s="38">
        <v>1642721</v>
      </c>
      <c r="AK72" s="38">
        <v>73476</v>
      </c>
      <c r="AL72" s="38">
        <v>3250796</v>
      </c>
      <c r="AM72" s="38">
        <v>8936</v>
      </c>
      <c r="AN72" s="38">
        <v>16</v>
      </c>
      <c r="AO72" s="38">
        <v>1038</v>
      </c>
      <c r="AP72" s="38">
        <v>2</v>
      </c>
      <c r="AQ72" s="38">
        <v>1040</v>
      </c>
      <c r="AR72" s="38">
        <v>1515</v>
      </c>
      <c r="AS72" s="38">
        <v>3</v>
      </c>
      <c r="AT72" s="38">
        <v>1518</v>
      </c>
      <c r="AU72" s="38">
        <v>2553</v>
      </c>
      <c r="AV72" s="38">
        <v>5</v>
      </c>
      <c r="AW72" s="38">
        <v>2558</v>
      </c>
      <c r="AX72" s="38"/>
      <c r="AY72" s="38">
        <v>4</v>
      </c>
      <c r="AZ72" s="38">
        <v>7</v>
      </c>
      <c r="BA72" s="38">
        <v>11</v>
      </c>
      <c r="BB72" s="38">
        <v>0</v>
      </c>
      <c r="BC72" s="38">
        <v>9</v>
      </c>
      <c r="BD72" s="38">
        <v>9</v>
      </c>
      <c r="BE72" s="38">
        <v>4</v>
      </c>
      <c r="BF72" s="38">
        <v>16</v>
      </c>
      <c r="BG72" s="38">
        <v>20</v>
      </c>
      <c r="BH72" s="38">
        <v>7345</v>
      </c>
      <c r="BI72" s="38">
        <v>5014</v>
      </c>
      <c r="BJ72" s="38">
        <v>178</v>
      </c>
      <c r="BK72" s="38">
        <v>367</v>
      </c>
      <c r="BL72" s="38">
        <v>12904</v>
      </c>
      <c r="BM72" s="38">
        <v>11569</v>
      </c>
      <c r="BN72" s="38">
        <v>10571</v>
      </c>
      <c r="BO72" s="38">
        <v>0</v>
      </c>
      <c r="BP72" s="38">
        <v>263671</v>
      </c>
      <c r="BQ72" s="38">
        <v>6929</v>
      </c>
      <c r="BR72" s="38">
        <v>200</v>
      </c>
      <c r="BS72" s="38">
        <v>1588</v>
      </c>
      <c r="BT72" s="38">
        <v>36947</v>
      </c>
      <c r="BU72" s="38">
        <v>28</v>
      </c>
      <c r="BV72" s="38">
        <v>3130</v>
      </c>
      <c r="BW72" s="38">
        <v>43876</v>
      </c>
      <c r="BX72" s="38">
        <v>228</v>
      </c>
      <c r="BY72" s="38">
        <v>4718</v>
      </c>
      <c r="BZ72" s="38">
        <v>6705</v>
      </c>
      <c r="CA72" s="38">
        <v>3544</v>
      </c>
      <c r="CB72" s="38">
        <v>7893</v>
      </c>
      <c r="CC72" s="38">
        <v>11437</v>
      </c>
      <c r="CD72" s="38">
        <v>3196</v>
      </c>
      <c r="CE72" s="38">
        <v>907</v>
      </c>
      <c r="CF72" s="38">
        <v>4103</v>
      </c>
    </row>
    <row r="73" spans="1:84" x14ac:dyDescent="0.25">
      <c r="A73" s="35">
        <v>8</v>
      </c>
      <c r="B73" s="35" t="s">
        <v>91</v>
      </c>
      <c r="C73" s="35" t="s">
        <v>70</v>
      </c>
      <c r="D73" s="19"/>
      <c r="E73" s="54">
        <v>112740</v>
      </c>
      <c r="F73" s="38">
        <v>6884</v>
      </c>
      <c r="G73" s="38">
        <v>12488</v>
      </c>
      <c r="H73" s="38">
        <v>19372</v>
      </c>
      <c r="I73" s="38">
        <v>226015</v>
      </c>
      <c r="J73" s="38">
        <v>18604</v>
      </c>
      <c r="K73" s="38">
        <v>7428</v>
      </c>
      <c r="L73" s="38">
        <v>400072</v>
      </c>
      <c r="M73" s="38">
        <v>672707</v>
      </c>
      <c r="N73" s="38">
        <v>5356</v>
      </c>
      <c r="O73" s="38">
        <v>8272</v>
      </c>
      <c r="P73" s="38">
        <v>686335</v>
      </c>
      <c r="Q73" s="38">
        <v>42</v>
      </c>
      <c r="R73" s="38">
        <v>387</v>
      </c>
      <c r="S73" s="38">
        <v>1</v>
      </c>
      <c r="T73" s="38">
        <v>430</v>
      </c>
      <c r="U73" s="38">
        <v>672749</v>
      </c>
      <c r="V73" s="38">
        <v>5743</v>
      </c>
      <c r="W73" s="38">
        <v>8273</v>
      </c>
      <c r="X73" s="38">
        <v>686765</v>
      </c>
      <c r="Y73" s="38">
        <v>210346</v>
      </c>
      <c r="Z73" s="38">
        <v>273287</v>
      </c>
      <c r="AA73" s="38">
        <v>483633</v>
      </c>
      <c r="AB73" s="38">
        <v>69272</v>
      </c>
      <c r="AC73" s="38">
        <v>133430</v>
      </c>
      <c r="AD73" s="38">
        <v>202702</v>
      </c>
      <c r="AE73" s="38">
        <v>279618</v>
      </c>
      <c r="AF73" s="38">
        <v>406717</v>
      </c>
      <c r="AG73" s="38">
        <v>686335</v>
      </c>
      <c r="AH73" s="38">
        <v>371997</v>
      </c>
      <c r="AI73" s="38">
        <v>0</v>
      </c>
      <c r="AJ73" s="38">
        <v>7311</v>
      </c>
      <c r="AK73" s="38">
        <v>2793</v>
      </c>
      <c r="AL73" s="38">
        <v>0</v>
      </c>
      <c r="AM73" s="38">
        <v>0</v>
      </c>
      <c r="AN73" s="38">
        <v>0</v>
      </c>
      <c r="AO73" s="38">
        <v>710</v>
      </c>
      <c r="AP73" s="38">
        <v>0</v>
      </c>
      <c r="AQ73" s="38">
        <v>710</v>
      </c>
      <c r="AR73" s="38">
        <v>733</v>
      </c>
      <c r="AS73" s="38">
        <v>0</v>
      </c>
      <c r="AT73" s="38">
        <v>733</v>
      </c>
      <c r="AU73" s="38">
        <v>1443</v>
      </c>
      <c r="AV73" s="38">
        <v>0</v>
      </c>
      <c r="AW73" s="38">
        <v>1443</v>
      </c>
      <c r="AX73" s="38"/>
      <c r="AY73" s="38">
        <v>0</v>
      </c>
      <c r="AZ73" s="38">
        <v>1</v>
      </c>
      <c r="BA73" s="38">
        <v>1</v>
      </c>
      <c r="BB73" s="38">
        <v>0</v>
      </c>
      <c r="BC73" s="38">
        <v>11</v>
      </c>
      <c r="BD73" s="38">
        <v>11</v>
      </c>
      <c r="BE73" s="38">
        <v>0</v>
      </c>
      <c r="BF73" s="38">
        <v>12</v>
      </c>
      <c r="BG73" s="38">
        <v>12</v>
      </c>
      <c r="BH73" s="38">
        <v>999</v>
      </c>
      <c r="BI73" s="38">
        <v>265</v>
      </c>
      <c r="BJ73" s="38">
        <v>0</v>
      </c>
      <c r="BK73" s="38">
        <v>0</v>
      </c>
      <c r="BL73" s="38">
        <v>1264</v>
      </c>
      <c r="BM73" s="38">
        <v>15</v>
      </c>
      <c r="BN73" s="38">
        <v>10992</v>
      </c>
      <c r="BO73" s="38">
        <v>0</v>
      </c>
      <c r="BP73" s="38">
        <v>64555</v>
      </c>
      <c r="BQ73" s="38">
        <v>106</v>
      </c>
      <c r="BR73" s="38">
        <v>0</v>
      </c>
      <c r="BS73" s="38">
        <v>32</v>
      </c>
      <c r="BT73" s="38">
        <v>5663</v>
      </c>
      <c r="BU73" s="38">
        <v>0</v>
      </c>
      <c r="BV73" s="38">
        <v>146</v>
      </c>
      <c r="BW73" s="38">
        <v>5769</v>
      </c>
      <c r="BX73" s="38">
        <v>0</v>
      </c>
      <c r="BY73" s="38">
        <v>178</v>
      </c>
      <c r="BZ73" s="38">
        <v>403</v>
      </c>
      <c r="CA73" s="38">
        <v>236</v>
      </c>
      <c r="CB73" s="38">
        <v>103</v>
      </c>
      <c r="CC73" s="38">
        <v>339</v>
      </c>
      <c r="CD73" s="38">
        <v>138</v>
      </c>
      <c r="CE73" s="38">
        <v>46</v>
      </c>
      <c r="CF73" s="38">
        <v>184</v>
      </c>
    </row>
    <row r="74" spans="1:84" x14ac:dyDescent="0.25">
      <c r="A74" s="35">
        <v>9</v>
      </c>
      <c r="B74" s="35" t="s">
        <v>92</v>
      </c>
      <c r="C74" s="35" t="s">
        <v>75</v>
      </c>
      <c r="D74" s="19"/>
      <c r="E74" s="54">
        <v>85730</v>
      </c>
      <c r="F74" s="38">
        <v>5168</v>
      </c>
      <c r="G74" s="38">
        <v>6856</v>
      </c>
      <c r="H74" s="38">
        <v>12024</v>
      </c>
      <c r="I74" s="38">
        <v>231662</v>
      </c>
      <c r="J74" s="38">
        <v>30618</v>
      </c>
      <c r="K74" s="38">
        <v>13736</v>
      </c>
      <c r="L74" s="38">
        <v>60934</v>
      </c>
      <c r="M74" s="38">
        <v>677306</v>
      </c>
      <c r="N74" s="38">
        <v>10750</v>
      </c>
      <c r="O74" s="38">
        <v>17300</v>
      </c>
      <c r="P74" s="38">
        <v>705356</v>
      </c>
      <c r="Q74" s="38">
        <v>65</v>
      </c>
      <c r="R74" s="38">
        <v>258</v>
      </c>
      <c r="S74" s="38">
        <v>8</v>
      </c>
      <c r="T74" s="38">
        <v>331</v>
      </c>
      <c r="U74" s="38">
        <v>677371</v>
      </c>
      <c r="V74" s="38">
        <v>11008</v>
      </c>
      <c r="W74" s="38">
        <v>17308</v>
      </c>
      <c r="X74" s="38">
        <v>705687</v>
      </c>
      <c r="Y74" s="38">
        <v>232181</v>
      </c>
      <c r="Z74" s="38">
        <v>245370</v>
      </c>
      <c r="AA74" s="38">
        <v>477551</v>
      </c>
      <c r="AB74" s="38">
        <v>83720</v>
      </c>
      <c r="AC74" s="38">
        <v>144085</v>
      </c>
      <c r="AD74" s="38">
        <v>227805</v>
      </c>
      <c r="AE74" s="38">
        <v>315901</v>
      </c>
      <c r="AF74" s="38">
        <v>389455</v>
      </c>
      <c r="AG74" s="38">
        <v>705356</v>
      </c>
      <c r="AH74" s="38">
        <v>427762</v>
      </c>
      <c r="AI74" s="38">
        <v>3992</v>
      </c>
      <c r="AJ74" s="38">
        <v>402</v>
      </c>
      <c r="AK74" s="38">
        <v>1831</v>
      </c>
      <c r="AL74" s="38">
        <v>0</v>
      </c>
      <c r="AM74" s="38">
        <v>2</v>
      </c>
      <c r="AN74" s="38">
        <v>32</v>
      </c>
      <c r="AO74" s="38">
        <v>184</v>
      </c>
      <c r="AP74" s="38">
        <v>0</v>
      </c>
      <c r="AQ74" s="38">
        <v>184</v>
      </c>
      <c r="AR74" s="38">
        <v>154</v>
      </c>
      <c r="AS74" s="38">
        <v>0</v>
      </c>
      <c r="AT74" s="38">
        <v>154</v>
      </c>
      <c r="AU74" s="38">
        <v>338</v>
      </c>
      <c r="AV74" s="38">
        <v>0</v>
      </c>
      <c r="AW74" s="38">
        <v>338</v>
      </c>
      <c r="AX74" s="38"/>
      <c r="AY74" s="38">
        <v>0</v>
      </c>
      <c r="AZ74" s="38">
        <v>8</v>
      </c>
      <c r="BA74" s="38">
        <v>8</v>
      </c>
      <c r="BB74" s="38">
        <v>0</v>
      </c>
      <c r="BC74" s="38">
        <v>1</v>
      </c>
      <c r="BD74" s="38">
        <v>1</v>
      </c>
      <c r="BE74" s="38">
        <v>0</v>
      </c>
      <c r="BF74" s="38">
        <v>9</v>
      </c>
      <c r="BG74" s="38">
        <v>9</v>
      </c>
      <c r="BH74" s="38">
        <v>807</v>
      </c>
      <c r="BI74" s="38">
        <v>170</v>
      </c>
      <c r="BJ74" s="38">
        <v>19</v>
      </c>
      <c r="BK74" s="38">
        <v>129</v>
      </c>
      <c r="BL74" s="38">
        <v>1125</v>
      </c>
      <c r="BM74" s="38">
        <v>492</v>
      </c>
      <c r="BN74" s="38">
        <v>11432</v>
      </c>
      <c r="BO74" s="38">
        <v>0</v>
      </c>
      <c r="BP74" s="38">
        <v>83066</v>
      </c>
      <c r="BQ74" s="38">
        <v>270</v>
      </c>
      <c r="BR74" s="38">
        <v>0</v>
      </c>
      <c r="BS74" s="38">
        <v>135</v>
      </c>
      <c r="BT74" s="38">
        <v>3996</v>
      </c>
      <c r="BU74" s="38">
        <v>0</v>
      </c>
      <c r="BV74" s="38">
        <v>373</v>
      </c>
      <c r="BW74" s="38">
        <v>4266</v>
      </c>
      <c r="BX74" s="38">
        <v>0</v>
      </c>
      <c r="BY74" s="38">
        <v>508</v>
      </c>
      <c r="BZ74" s="38">
        <v>538</v>
      </c>
      <c r="CA74" s="38">
        <v>850</v>
      </c>
      <c r="CB74" s="38">
        <v>320</v>
      </c>
      <c r="CC74" s="38">
        <v>1170</v>
      </c>
      <c r="CD74" s="38">
        <v>691</v>
      </c>
      <c r="CE74" s="38">
        <v>107</v>
      </c>
      <c r="CF74" s="38">
        <v>798</v>
      </c>
    </row>
    <row r="75" spans="1:84" x14ac:dyDescent="0.25">
      <c r="A75" s="35">
        <v>10</v>
      </c>
      <c r="B75" s="35" t="s">
        <v>93</v>
      </c>
      <c r="C75" s="35" t="s">
        <v>78</v>
      </c>
      <c r="D75" s="19"/>
      <c r="E75" s="54">
        <v>247017</v>
      </c>
      <c r="F75" s="38">
        <v>13546</v>
      </c>
      <c r="G75" s="38">
        <v>28156</v>
      </c>
      <c r="H75" s="38">
        <v>41702</v>
      </c>
      <c r="I75" s="38">
        <v>774915</v>
      </c>
      <c r="J75" s="38">
        <v>116037</v>
      </c>
      <c r="K75" s="38">
        <v>69858</v>
      </c>
      <c r="L75" s="38">
        <v>1779862</v>
      </c>
      <c r="M75" s="38">
        <v>1883102</v>
      </c>
      <c r="N75" s="38">
        <v>32528</v>
      </c>
      <c r="O75" s="38">
        <v>56240</v>
      </c>
      <c r="P75" s="38">
        <v>1971870</v>
      </c>
      <c r="Q75" s="38">
        <v>74986</v>
      </c>
      <c r="R75" s="38">
        <v>17523</v>
      </c>
      <c r="S75" s="38">
        <v>2992</v>
      </c>
      <c r="T75" s="38">
        <v>95501</v>
      </c>
      <c r="U75" s="38">
        <v>1958088</v>
      </c>
      <c r="V75" s="38">
        <v>50051</v>
      </c>
      <c r="W75" s="38">
        <v>59232</v>
      </c>
      <c r="X75" s="38">
        <v>2067371</v>
      </c>
      <c r="Y75" s="38">
        <v>646206</v>
      </c>
      <c r="Z75" s="38">
        <v>731033</v>
      </c>
      <c r="AA75" s="38">
        <v>1377239</v>
      </c>
      <c r="AB75" s="38">
        <v>256020</v>
      </c>
      <c r="AC75" s="38">
        <v>338611</v>
      </c>
      <c r="AD75" s="38">
        <v>594631</v>
      </c>
      <c r="AE75" s="38">
        <v>902226</v>
      </c>
      <c r="AF75" s="38">
        <v>1069644</v>
      </c>
      <c r="AG75" s="38">
        <v>1971870</v>
      </c>
      <c r="AH75" s="38">
        <v>1062788</v>
      </c>
      <c r="AI75" s="38">
        <v>2280</v>
      </c>
      <c r="AJ75" s="38">
        <v>42865</v>
      </c>
      <c r="AK75" s="38">
        <v>13865</v>
      </c>
      <c r="AL75" s="38">
        <v>192</v>
      </c>
      <c r="AM75" s="38">
        <v>0</v>
      </c>
      <c r="AN75" s="38">
        <v>0</v>
      </c>
      <c r="AO75" s="38">
        <v>434</v>
      </c>
      <c r="AP75" s="38">
        <v>0</v>
      </c>
      <c r="AQ75" s="38">
        <v>434</v>
      </c>
      <c r="AR75" s="38">
        <v>421</v>
      </c>
      <c r="AS75" s="38">
        <v>0</v>
      </c>
      <c r="AT75" s="38">
        <v>421</v>
      </c>
      <c r="AU75" s="38">
        <v>855</v>
      </c>
      <c r="AV75" s="38">
        <v>0</v>
      </c>
      <c r="AW75" s="38">
        <v>855</v>
      </c>
      <c r="AX75" s="38"/>
      <c r="AY75" s="38">
        <v>0</v>
      </c>
      <c r="AZ75" s="38">
        <v>10</v>
      </c>
      <c r="BA75" s="38">
        <v>10</v>
      </c>
      <c r="BB75" s="38">
        <v>0</v>
      </c>
      <c r="BC75" s="38">
        <v>35</v>
      </c>
      <c r="BD75" s="38">
        <v>35</v>
      </c>
      <c r="BE75" s="38">
        <v>0</v>
      </c>
      <c r="BF75" s="38">
        <v>45</v>
      </c>
      <c r="BG75" s="38">
        <v>45</v>
      </c>
      <c r="BH75" s="38">
        <v>1936</v>
      </c>
      <c r="BI75" s="38">
        <v>2021</v>
      </c>
      <c r="BJ75" s="38">
        <v>0</v>
      </c>
      <c r="BK75" s="38">
        <v>7</v>
      </c>
      <c r="BL75" s="38">
        <v>3964</v>
      </c>
      <c r="BM75" s="38">
        <v>37</v>
      </c>
      <c r="BN75" s="38">
        <v>6088</v>
      </c>
      <c r="BO75" s="38">
        <v>0</v>
      </c>
      <c r="BP75" s="38">
        <v>259635</v>
      </c>
      <c r="BQ75" s="38">
        <v>2092</v>
      </c>
      <c r="BR75" s="38">
        <v>0</v>
      </c>
      <c r="BS75" s="38">
        <v>363</v>
      </c>
      <c r="BT75" s="38">
        <v>7156</v>
      </c>
      <c r="BU75" s="38">
        <v>0</v>
      </c>
      <c r="BV75" s="38">
        <v>376</v>
      </c>
      <c r="BW75" s="38">
        <v>9248</v>
      </c>
      <c r="BX75" s="38">
        <v>0</v>
      </c>
      <c r="BY75" s="38">
        <v>739</v>
      </c>
      <c r="BZ75" s="38">
        <v>2166</v>
      </c>
      <c r="CA75" s="38">
        <v>1234</v>
      </c>
      <c r="CB75" s="38">
        <v>171</v>
      </c>
      <c r="CC75" s="38">
        <v>1405</v>
      </c>
      <c r="CD75" s="38">
        <v>1103</v>
      </c>
      <c r="CE75" s="38">
        <v>22</v>
      </c>
      <c r="CF75" s="38">
        <v>1125</v>
      </c>
    </row>
    <row r="76" spans="1:84" x14ac:dyDescent="0.25">
      <c r="A76" s="35">
        <v>11</v>
      </c>
      <c r="B76" s="35" t="s">
        <v>94</v>
      </c>
      <c r="C76" s="35" t="s">
        <v>82</v>
      </c>
      <c r="D76" s="19"/>
      <c r="E76" s="54"/>
      <c r="F76" s="38">
        <v>2033</v>
      </c>
      <c r="G76" s="38">
        <v>7045</v>
      </c>
      <c r="H76" s="38">
        <v>9078</v>
      </c>
      <c r="I76" s="38">
        <v>62366</v>
      </c>
      <c r="J76" s="38">
        <v>16490</v>
      </c>
      <c r="K76" s="38">
        <v>0</v>
      </c>
      <c r="L76" s="38">
        <v>9632</v>
      </c>
      <c r="M76" s="38">
        <v>72457</v>
      </c>
      <c r="N76" s="38">
        <v>3505</v>
      </c>
      <c r="O76" s="38">
        <v>2004</v>
      </c>
      <c r="P76" s="38">
        <v>77966</v>
      </c>
      <c r="Q76" s="38">
        <v>1647</v>
      </c>
      <c r="R76" s="38">
        <v>3378</v>
      </c>
      <c r="S76" s="38">
        <v>558</v>
      </c>
      <c r="T76" s="38">
        <v>5583</v>
      </c>
      <c r="U76" s="38">
        <v>74104</v>
      </c>
      <c r="V76" s="38">
        <v>6883</v>
      </c>
      <c r="W76" s="38">
        <v>2562</v>
      </c>
      <c r="X76" s="38">
        <v>83549</v>
      </c>
      <c r="Y76" s="38">
        <v>30769</v>
      </c>
      <c r="Z76" s="38">
        <v>14098</v>
      </c>
      <c r="AA76" s="38">
        <v>44867</v>
      </c>
      <c r="AB76" s="38">
        <v>18385</v>
      </c>
      <c r="AC76" s="38">
        <v>14714</v>
      </c>
      <c r="AD76" s="38">
        <v>33099</v>
      </c>
      <c r="AE76" s="38">
        <v>49154</v>
      </c>
      <c r="AF76" s="38">
        <v>28812</v>
      </c>
      <c r="AG76" s="38">
        <v>77966</v>
      </c>
      <c r="AH76" s="38">
        <v>34982</v>
      </c>
      <c r="AI76" s="38">
        <v>0</v>
      </c>
      <c r="AJ76" s="38">
        <v>19</v>
      </c>
      <c r="AK76" s="38">
        <v>19</v>
      </c>
      <c r="AL76" s="38">
        <v>0</v>
      </c>
      <c r="AM76" s="38">
        <v>0</v>
      </c>
      <c r="AN76" s="38">
        <v>0</v>
      </c>
      <c r="AO76" s="38">
        <v>257</v>
      </c>
      <c r="AP76" s="38">
        <v>0</v>
      </c>
      <c r="AQ76" s="38">
        <v>257</v>
      </c>
      <c r="AR76" s="38">
        <v>57</v>
      </c>
      <c r="AS76" s="38">
        <v>0</v>
      </c>
      <c r="AT76" s="38">
        <v>57</v>
      </c>
      <c r="AU76" s="38">
        <v>314</v>
      </c>
      <c r="AV76" s="38">
        <v>0</v>
      </c>
      <c r="AW76" s="38">
        <v>314</v>
      </c>
      <c r="AX76" s="38"/>
      <c r="AY76" s="38">
        <v>2</v>
      </c>
      <c r="AZ76" s="38">
        <v>0</v>
      </c>
      <c r="BA76" s="38">
        <v>2</v>
      </c>
      <c r="BB76" s="38">
        <v>14</v>
      </c>
      <c r="BC76" s="38">
        <v>0</v>
      </c>
      <c r="BD76" s="38">
        <v>14</v>
      </c>
      <c r="BE76" s="38">
        <v>16</v>
      </c>
      <c r="BF76" s="38">
        <v>0</v>
      </c>
      <c r="BG76" s="38">
        <v>16</v>
      </c>
      <c r="BH76" s="38">
        <v>710</v>
      </c>
      <c r="BI76" s="38">
        <v>1065</v>
      </c>
      <c r="BJ76" s="38">
        <v>0</v>
      </c>
      <c r="BK76" s="38">
        <v>25</v>
      </c>
      <c r="BL76" s="38">
        <v>1800</v>
      </c>
      <c r="BM76" s="38">
        <v>18</v>
      </c>
      <c r="BN76" s="38">
        <v>0</v>
      </c>
      <c r="BO76" s="38">
        <v>0</v>
      </c>
      <c r="BP76" s="38">
        <v>755</v>
      </c>
      <c r="BQ76" s="38">
        <v>7</v>
      </c>
      <c r="BR76" s="38">
        <v>2</v>
      </c>
      <c r="BS76" s="38">
        <v>12</v>
      </c>
      <c r="BT76" s="38">
        <v>5110</v>
      </c>
      <c r="BU76" s="38">
        <v>0</v>
      </c>
      <c r="BV76" s="38">
        <v>193</v>
      </c>
      <c r="BW76" s="38">
        <v>5117</v>
      </c>
      <c r="BX76" s="38">
        <v>2</v>
      </c>
      <c r="BY76" s="38">
        <v>205</v>
      </c>
      <c r="BZ76" s="38">
        <v>342</v>
      </c>
      <c r="CA76" s="38">
        <v>0</v>
      </c>
      <c r="CB76" s="38">
        <v>0</v>
      </c>
      <c r="CC76" s="38">
        <v>0</v>
      </c>
      <c r="CD76" s="38">
        <v>0</v>
      </c>
      <c r="CE76" s="38">
        <v>0</v>
      </c>
      <c r="CF76" s="38">
        <v>0</v>
      </c>
    </row>
    <row r="77" spans="1:84" x14ac:dyDescent="0.25">
      <c r="A77" s="19"/>
      <c r="B77" s="35" t="s">
        <v>95</v>
      </c>
      <c r="C77" s="19"/>
      <c r="D77" s="19"/>
      <c r="E77" s="54"/>
      <c r="F77" s="38">
        <v>131676</v>
      </c>
      <c r="G77" s="38">
        <v>302864</v>
      </c>
      <c r="H77" s="38">
        <v>434540</v>
      </c>
      <c r="I77" s="38">
        <v>8711141</v>
      </c>
      <c r="J77" s="38">
        <v>921834</v>
      </c>
      <c r="K77" s="38">
        <v>296511</v>
      </c>
      <c r="L77" s="38">
        <v>6077882</v>
      </c>
      <c r="M77" s="38">
        <v>20436762</v>
      </c>
      <c r="N77" s="38">
        <v>359641</v>
      </c>
      <c r="O77" s="38">
        <v>581735</v>
      </c>
      <c r="P77" s="38">
        <v>21378138</v>
      </c>
      <c r="Q77" s="38">
        <v>117205</v>
      </c>
      <c r="R77" s="38">
        <v>137401</v>
      </c>
      <c r="S77" s="38">
        <v>10497</v>
      </c>
      <c r="T77" s="38">
        <v>265103</v>
      </c>
      <c r="U77" s="38">
        <v>20553967</v>
      </c>
      <c r="V77" s="38">
        <v>497042</v>
      </c>
      <c r="W77" s="38">
        <v>592232</v>
      </c>
      <c r="X77" s="38">
        <v>21643241</v>
      </c>
      <c r="Y77" s="38">
        <v>7281688</v>
      </c>
      <c r="Z77" s="38">
        <v>7721862</v>
      </c>
      <c r="AA77" s="38">
        <v>15003550</v>
      </c>
      <c r="AB77" s="38">
        <v>2362126</v>
      </c>
      <c r="AC77" s="38">
        <v>4012462</v>
      </c>
      <c r="AD77" s="38">
        <v>6374588</v>
      </c>
      <c r="AE77" s="38">
        <v>9643814</v>
      </c>
      <c r="AF77" s="38">
        <v>11734324</v>
      </c>
      <c r="AG77" s="38">
        <v>21378138</v>
      </c>
      <c r="AH77" s="38">
        <v>10729607</v>
      </c>
      <c r="AI77" s="38">
        <v>1974515</v>
      </c>
      <c r="AJ77" s="38">
        <v>6097685</v>
      </c>
      <c r="AK77" s="38">
        <v>148698</v>
      </c>
      <c r="AL77" s="38">
        <v>5546954</v>
      </c>
      <c r="AM77" s="38">
        <v>1277851</v>
      </c>
      <c r="AN77" s="38">
        <v>4349271</v>
      </c>
      <c r="AO77" s="38">
        <v>7459</v>
      </c>
      <c r="AP77" s="38">
        <v>153</v>
      </c>
      <c r="AQ77" s="38">
        <v>7612</v>
      </c>
      <c r="AR77" s="38">
        <v>8319</v>
      </c>
      <c r="AS77" s="38">
        <v>40</v>
      </c>
      <c r="AT77" s="38">
        <v>8359</v>
      </c>
      <c r="AU77" s="38">
        <v>15778</v>
      </c>
      <c r="AV77" s="38">
        <v>193</v>
      </c>
      <c r="AW77" s="38">
        <v>15971</v>
      </c>
      <c r="AX77" s="38"/>
      <c r="AY77" s="38">
        <v>64</v>
      </c>
      <c r="AZ77" s="38">
        <v>144</v>
      </c>
      <c r="BA77" s="38">
        <v>208</v>
      </c>
      <c r="BB77" s="38">
        <v>1921</v>
      </c>
      <c r="BC77" s="38">
        <v>339</v>
      </c>
      <c r="BD77" s="38">
        <v>2260</v>
      </c>
      <c r="BE77" s="38">
        <v>1985</v>
      </c>
      <c r="BF77" s="38">
        <v>483</v>
      </c>
      <c r="BG77" s="38">
        <v>2468</v>
      </c>
      <c r="BH77" s="38">
        <v>24545</v>
      </c>
      <c r="BI77" s="38">
        <v>13030</v>
      </c>
      <c r="BJ77" s="38">
        <v>777</v>
      </c>
      <c r="BK77" s="38">
        <v>763</v>
      </c>
      <c r="BL77" s="38">
        <v>39115</v>
      </c>
      <c r="BM77" s="38">
        <v>14984</v>
      </c>
      <c r="BN77" s="38">
        <v>151440</v>
      </c>
      <c r="BO77" s="38">
        <v>5</v>
      </c>
      <c r="BP77" s="38">
        <v>1394709</v>
      </c>
      <c r="BQ77" s="38">
        <v>27964</v>
      </c>
      <c r="BR77" s="38">
        <v>225</v>
      </c>
      <c r="BS77" s="38">
        <v>5628</v>
      </c>
      <c r="BT77" s="38">
        <v>112420</v>
      </c>
      <c r="BU77" s="38">
        <v>1091</v>
      </c>
      <c r="BV77" s="38">
        <v>10502</v>
      </c>
      <c r="BW77" s="38">
        <v>140384</v>
      </c>
      <c r="BX77" s="38">
        <v>1316</v>
      </c>
      <c r="BY77" s="38">
        <v>16130</v>
      </c>
      <c r="BZ77" s="38">
        <v>24716</v>
      </c>
      <c r="CA77" s="38">
        <v>13685</v>
      </c>
      <c r="CB77" s="38">
        <v>11780</v>
      </c>
      <c r="CC77" s="38">
        <v>25465</v>
      </c>
      <c r="CD77" s="38">
        <v>11684</v>
      </c>
      <c r="CE77" s="38">
        <v>1698</v>
      </c>
      <c r="CF77" s="38">
        <v>13382</v>
      </c>
    </row>
    <row r="78" spans="1:84" s="31" customFormat="1" x14ac:dyDescent="0.25">
      <c r="A78" s="19"/>
      <c r="B78" s="35" t="s">
        <v>96</v>
      </c>
      <c r="C78" s="19"/>
      <c r="D78" s="19"/>
      <c r="E78" s="54">
        <f>SUM(E66:E77)</f>
        <v>2135107</v>
      </c>
      <c r="F78" s="38">
        <v>133709</v>
      </c>
      <c r="G78" s="38">
        <v>309909</v>
      </c>
      <c r="H78" s="38">
        <v>443618</v>
      </c>
      <c r="I78" s="38">
        <v>8773507</v>
      </c>
      <c r="J78" s="38">
        <v>938324</v>
      </c>
      <c r="K78" s="38">
        <v>296511</v>
      </c>
      <c r="L78" s="38">
        <v>6087514</v>
      </c>
      <c r="M78" s="38">
        <v>20509219</v>
      </c>
      <c r="N78" s="38">
        <v>363146</v>
      </c>
      <c r="O78" s="38">
        <v>583739</v>
      </c>
      <c r="P78" s="38">
        <v>21456104</v>
      </c>
      <c r="Q78" s="38">
        <v>118852</v>
      </c>
      <c r="R78" s="38">
        <v>140779</v>
      </c>
      <c r="S78" s="38">
        <v>11055</v>
      </c>
      <c r="T78" s="38">
        <v>270686</v>
      </c>
      <c r="U78" s="38">
        <v>20628071</v>
      </c>
      <c r="V78" s="38">
        <v>503925</v>
      </c>
      <c r="W78" s="38">
        <v>594794</v>
      </c>
      <c r="X78" s="38">
        <v>21726790</v>
      </c>
      <c r="Y78" s="38">
        <v>7312457</v>
      </c>
      <c r="Z78" s="38">
        <v>7735960</v>
      </c>
      <c r="AA78" s="38">
        <v>15048417</v>
      </c>
      <c r="AB78" s="38">
        <v>2380511</v>
      </c>
      <c r="AC78" s="38">
        <v>4027176</v>
      </c>
      <c r="AD78" s="38">
        <v>6407687</v>
      </c>
      <c r="AE78" s="38">
        <v>9692968</v>
      </c>
      <c r="AF78" s="38">
        <v>11763136</v>
      </c>
      <c r="AG78" s="38">
        <v>21456104</v>
      </c>
      <c r="AH78" s="38">
        <v>10764589</v>
      </c>
      <c r="AI78" s="38">
        <v>1974515</v>
      </c>
      <c r="AJ78" s="38">
        <v>6097704</v>
      </c>
      <c r="AK78" s="38">
        <v>148717</v>
      </c>
      <c r="AL78" s="38">
        <v>5546954</v>
      </c>
      <c r="AM78" s="38">
        <v>1277851</v>
      </c>
      <c r="AN78" s="38">
        <v>4349271</v>
      </c>
      <c r="AO78" s="38">
        <v>7716</v>
      </c>
      <c r="AP78" s="38">
        <v>153</v>
      </c>
      <c r="AQ78" s="38">
        <v>7869</v>
      </c>
      <c r="AR78" s="38">
        <v>8376</v>
      </c>
      <c r="AS78" s="38">
        <v>40</v>
      </c>
      <c r="AT78" s="38">
        <v>8416</v>
      </c>
      <c r="AU78" s="38">
        <v>16092</v>
      </c>
      <c r="AV78" s="38">
        <v>193</v>
      </c>
      <c r="AW78" s="38">
        <v>16285</v>
      </c>
      <c r="AX78" s="38"/>
      <c r="AY78" s="38">
        <v>66</v>
      </c>
      <c r="AZ78" s="38">
        <v>144</v>
      </c>
      <c r="BA78" s="38">
        <v>210</v>
      </c>
      <c r="BB78" s="38">
        <v>1935</v>
      </c>
      <c r="BC78" s="38">
        <v>339</v>
      </c>
      <c r="BD78" s="38">
        <v>2274</v>
      </c>
      <c r="BE78" s="38">
        <v>2001</v>
      </c>
      <c r="BF78" s="38">
        <v>483</v>
      </c>
      <c r="BG78" s="38">
        <v>2484</v>
      </c>
      <c r="BH78" s="38">
        <v>25255</v>
      </c>
      <c r="BI78" s="38">
        <v>14095</v>
      </c>
      <c r="BJ78" s="38">
        <v>777</v>
      </c>
      <c r="BK78" s="38">
        <v>788</v>
      </c>
      <c r="BL78" s="38">
        <v>40915</v>
      </c>
      <c r="BM78" s="38">
        <v>15002</v>
      </c>
      <c r="BN78" s="38">
        <v>151440</v>
      </c>
      <c r="BO78" s="38">
        <v>5</v>
      </c>
      <c r="BP78" s="38">
        <v>1395464</v>
      </c>
      <c r="BQ78" s="38">
        <v>27971</v>
      </c>
      <c r="BR78" s="38">
        <v>227</v>
      </c>
      <c r="BS78" s="38">
        <v>5640</v>
      </c>
      <c r="BT78" s="38">
        <v>117530</v>
      </c>
      <c r="BU78" s="38">
        <v>1091</v>
      </c>
      <c r="BV78" s="38">
        <v>10695</v>
      </c>
      <c r="BW78" s="38">
        <v>145501</v>
      </c>
      <c r="BX78" s="38">
        <v>1318</v>
      </c>
      <c r="BY78" s="38">
        <v>16335</v>
      </c>
      <c r="BZ78" s="38">
        <v>25058</v>
      </c>
      <c r="CA78" s="38">
        <v>13685</v>
      </c>
      <c r="CB78" s="38">
        <v>11780</v>
      </c>
      <c r="CC78" s="38">
        <v>25465</v>
      </c>
      <c r="CD78" s="38">
        <v>11684</v>
      </c>
      <c r="CE78" s="38">
        <v>1698</v>
      </c>
      <c r="CF78" s="38">
        <v>13382</v>
      </c>
    </row>
    <row r="80" spans="1:84" x14ac:dyDescent="0.25">
      <c r="A80" s="33" t="s">
        <v>97</v>
      </c>
    </row>
    <row r="81" spans="1:2" x14ac:dyDescent="0.25">
      <c r="A81" s="30" t="s">
        <v>98</v>
      </c>
    </row>
    <row r="82" spans="1:2" x14ac:dyDescent="0.25">
      <c r="A82" s="30" t="s">
        <v>99</v>
      </c>
    </row>
    <row r="83" spans="1:2" x14ac:dyDescent="0.25">
      <c r="A83" s="30" t="s">
        <v>597</v>
      </c>
      <c r="B83" s="34"/>
    </row>
    <row r="84" spans="1:2" x14ac:dyDescent="0.25">
      <c r="B84" s="34"/>
    </row>
    <row r="85" spans="1:2" x14ac:dyDescent="0.25">
      <c r="A85" s="33" t="s">
        <v>100</v>
      </c>
    </row>
    <row r="86" spans="1:2" x14ac:dyDescent="0.25">
      <c r="A86" s="30" t="s">
        <v>599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33"/>
  <sheetViews>
    <sheetView workbookViewId="0">
      <selection activeCell="O18" sqref="O18"/>
    </sheetView>
  </sheetViews>
  <sheetFormatPr defaultRowHeight="15" x14ac:dyDescent="0.25"/>
  <cols>
    <col min="1" max="1" width="25" customWidth="1"/>
    <col min="2" max="2" width="11" customWidth="1"/>
    <col min="3" max="3" width="14" customWidth="1"/>
    <col min="4" max="4" width="43.140625" customWidth="1"/>
    <col min="5" max="8" width="14" style="40" customWidth="1"/>
    <col min="9" max="9" width="9.140625" style="40"/>
  </cols>
  <sheetData>
    <row r="1" spans="1:7" x14ac:dyDescent="0.25">
      <c r="A1" t="s">
        <v>317</v>
      </c>
    </row>
    <row r="3" spans="1:7" ht="120" x14ac:dyDescent="0.25">
      <c r="A3" s="4" t="s">
        <v>318</v>
      </c>
      <c r="B3" s="4" t="s">
        <v>3</v>
      </c>
      <c r="C3" s="4" t="s">
        <v>4</v>
      </c>
      <c r="D3" s="4" t="s">
        <v>319</v>
      </c>
      <c r="E3" s="15" t="s">
        <v>320</v>
      </c>
      <c r="F3" s="15" t="s">
        <v>321</v>
      </c>
      <c r="G3" s="15" t="s">
        <v>322</v>
      </c>
    </row>
    <row r="4" spans="1:7" x14ac:dyDescent="0.25">
      <c r="A4" s="7" t="s">
        <v>11</v>
      </c>
      <c r="B4" s="7" t="s">
        <v>12</v>
      </c>
      <c r="C4" s="7">
        <v>50400</v>
      </c>
      <c r="D4" s="7" t="s">
        <v>323</v>
      </c>
      <c r="E4" s="16">
        <v>2536</v>
      </c>
      <c r="F4" s="16">
        <v>118</v>
      </c>
      <c r="G4" s="16">
        <v>4728</v>
      </c>
    </row>
    <row r="5" spans="1:7" x14ac:dyDescent="0.25">
      <c r="A5" s="7" t="s">
        <v>22</v>
      </c>
      <c r="B5" s="7" t="s">
        <v>12</v>
      </c>
      <c r="C5" s="7">
        <v>50420</v>
      </c>
      <c r="D5" s="7" t="s">
        <v>324</v>
      </c>
      <c r="E5" s="16">
        <v>846</v>
      </c>
      <c r="F5" s="16">
        <v>3</v>
      </c>
      <c r="G5" s="16">
        <v>120902</v>
      </c>
    </row>
    <row r="6" spans="1:7" x14ac:dyDescent="0.25">
      <c r="A6" s="7" t="s">
        <v>24</v>
      </c>
      <c r="B6" s="7" t="s">
        <v>12</v>
      </c>
      <c r="C6" s="7">
        <v>50434</v>
      </c>
      <c r="D6" s="7" t="s">
        <v>325</v>
      </c>
      <c r="E6" s="16">
        <v>52</v>
      </c>
      <c r="F6" s="16">
        <v>0</v>
      </c>
      <c r="G6" s="16">
        <v>16079</v>
      </c>
    </row>
    <row r="7" spans="1:7" x14ac:dyDescent="0.25">
      <c r="A7" s="7" t="s">
        <v>25</v>
      </c>
      <c r="B7" s="7" t="s">
        <v>26</v>
      </c>
      <c r="C7" s="7">
        <v>50469</v>
      </c>
      <c r="D7" s="7" t="s">
        <v>326</v>
      </c>
      <c r="E7" s="16">
        <v>10219</v>
      </c>
      <c r="F7" s="16">
        <v>1176</v>
      </c>
      <c r="G7" s="17" t="s">
        <v>236</v>
      </c>
    </row>
    <row r="8" spans="1:7" x14ac:dyDescent="0.25">
      <c r="A8" s="7" t="s">
        <v>35</v>
      </c>
      <c r="B8" s="7" t="s">
        <v>26</v>
      </c>
      <c r="C8" s="7">
        <v>50468</v>
      </c>
      <c r="D8" s="7" t="s">
        <v>327</v>
      </c>
      <c r="E8" s="16">
        <v>58341</v>
      </c>
      <c r="F8" s="16">
        <v>11551</v>
      </c>
      <c r="G8" s="16">
        <v>18250</v>
      </c>
    </row>
    <row r="9" spans="1:7" x14ac:dyDescent="0.25">
      <c r="A9" s="7" t="s">
        <v>35</v>
      </c>
      <c r="B9" s="7" t="s">
        <v>26</v>
      </c>
      <c r="C9" s="7">
        <v>50468</v>
      </c>
      <c r="D9" s="7" t="s">
        <v>328</v>
      </c>
      <c r="E9" s="16">
        <v>370</v>
      </c>
      <c r="F9" s="16">
        <v>0</v>
      </c>
      <c r="G9" s="17" t="s">
        <v>236</v>
      </c>
    </row>
    <row r="10" spans="1:7" x14ac:dyDescent="0.25">
      <c r="A10" s="7" t="s">
        <v>36</v>
      </c>
      <c r="B10" s="7" t="s">
        <v>37</v>
      </c>
      <c r="C10" s="7">
        <v>50274</v>
      </c>
      <c r="D10" s="7" t="s">
        <v>329</v>
      </c>
      <c r="E10" s="16">
        <v>3943</v>
      </c>
      <c r="F10" s="16">
        <v>0</v>
      </c>
      <c r="G10" s="16">
        <v>2100</v>
      </c>
    </row>
    <row r="11" spans="1:7" x14ac:dyDescent="0.25">
      <c r="A11" s="7" t="s">
        <v>38</v>
      </c>
      <c r="B11" s="7" t="s">
        <v>37</v>
      </c>
      <c r="C11" s="7">
        <v>50250</v>
      </c>
      <c r="D11" s="7" t="s">
        <v>330</v>
      </c>
      <c r="E11" s="16">
        <v>6864</v>
      </c>
      <c r="F11" s="16">
        <v>6864</v>
      </c>
      <c r="G11" s="17" t="s">
        <v>236</v>
      </c>
    </row>
    <row r="12" spans="1:7" x14ac:dyDescent="0.25">
      <c r="A12" s="7" t="s">
        <v>39</v>
      </c>
      <c r="B12" s="7" t="s">
        <v>37</v>
      </c>
      <c r="C12" s="7">
        <v>50272</v>
      </c>
      <c r="D12" s="7" t="s">
        <v>331</v>
      </c>
      <c r="E12" s="16">
        <v>2889</v>
      </c>
      <c r="F12" s="16">
        <v>214</v>
      </c>
      <c r="G12" s="16">
        <v>19085</v>
      </c>
    </row>
    <row r="13" spans="1:7" x14ac:dyDescent="0.25">
      <c r="A13" s="7" t="s">
        <v>41</v>
      </c>
      <c r="B13" s="7" t="s">
        <v>37</v>
      </c>
      <c r="C13" s="7">
        <v>50296</v>
      </c>
      <c r="D13" s="7" t="s">
        <v>332</v>
      </c>
      <c r="E13" s="16">
        <v>2461</v>
      </c>
      <c r="F13" s="16">
        <v>0</v>
      </c>
      <c r="G13" s="16">
        <v>206</v>
      </c>
    </row>
    <row r="14" spans="1:7" x14ac:dyDescent="0.25">
      <c r="A14" s="7" t="s">
        <v>50</v>
      </c>
      <c r="B14" s="7" t="s">
        <v>48</v>
      </c>
      <c r="C14" s="7">
        <v>50350</v>
      </c>
      <c r="D14" s="7" t="s">
        <v>333</v>
      </c>
      <c r="E14" s="16">
        <v>737</v>
      </c>
      <c r="F14" s="16">
        <v>0</v>
      </c>
      <c r="G14" s="16">
        <v>1423</v>
      </c>
    </row>
    <row r="15" spans="1:7" x14ac:dyDescent="0.25">
      <c r="A15" s="7" t="s">
        <v>50</v>
      </c>
      <c r="B15" s="7" t="s">
        <v>48</v>
      </c>
      <c r="C15" s="7">
        <v>50350</v>
      </c>
      <c r="D15" s="7" t="s">
        <v>334</v>
      </c>
      <c r="E15" s="16">
        <v>4</v>
      </c>
      <c r="F15" s="16">
        <v>0</v>
      </c>
      <c r="G15" s="16">
        <v>104</v>
      </c>
    </row>
    <row r="16" spans="1:7" x14ac:dyDescent="0.25">
      <c r="A16" s="7" t="s">
        <v>50</v>
      </c>
      <c r="B16" s="7" t="s">
        <v>48</v>
      </c>
      <c r="C16" s="7">
        <v>50350</v>
      </c>
      <c r="D16" s="7" t="s">
        <v>335</v>
      </c>
      <c r="E16" s="16">
        <v>33</v>
      </c>
      <c r="F16" s="16">
        <v>0</v>
      </c>
      <c r="G16" s="16">
        <v>34</v>
      </c>
    </row>
    <row r="17" spans="1:7" x14ac:dyDescent="0.25">
      <c r="A17" s="7" t="s">
        <v>55</v>
      </c>
      <c r="B17" s="7" t="s">
        <v>53</v>
      </c>
      <c r="C17" s="7">
        <v>50500</v>
      </c>
      <c r="D17" s="7" t="s">
        <v>336</v>
      </c>
      <c r="E17" s="16">
        <v>1</v>
      </c>
      <c r="F17" s="16">
        <v>0</v>
      </c>
      <c r="G17" s="17" t="s">
        <v>236</v>
      </c>
    </row>
    <row r="18" spans="1:7" x14ac:dyDescent="0.25">
      <c r="A18" s="7" t="s">
        <v>56</v>
      </c>
      <c r="B18" s="7" t="s">
        <v>53</v>
      </c>
      <c r="C18" s="7">
        <v>50516</v>
      </c>
      <c r="D18" s="7" t="s">
        <v>337</v>
      </c>
      <c r="E18" s="16">
        <v>9</v>
      </c>
      <c r="F18" s="16">
        <v>0</v>
      </c>
      <c r="G18" s="16">
        <v>197</v>
      </c>
    </row>
    <row r="19" spans="1:7" x14ac:dyDescent="0.25">
      <c r="A19" s="7" t="s">
        <v>56</v>
      </c>
      <c r="B19" s="7" t="s">
        <v>53</v>
      </c>
      <c r="C19" s="7">
        <v>50516</v>
      </c>
      <c r="D19" s="7" t="s">
        <v>338</v>
      </c>
      <c r="E19" s="16">
        <v>100</v>
      </c>
      <c r="F19" s="16">
        <v>0</v>
      </c>
      <c r="G19" s="16">
        <v>245</v>
      </c>
    </row>
    <row r="20" spans="1:7" x14ac:dyDescent="0.25">
      <c r="A20" s="7" t="s">
        <v>57</v>
      </c>
      <c r="B20" s="7" t="s">
        <v>53</v>
      </c>
      <c r="C20" s="7">
        <v>50530</v>
      </c>
      <c r="D20" s="7" t="s">
        <v>339</v>
      </c>
      <c r="E20" s="16">
        <v>22</v>
      </c>
      <c r="F20" s="16">
        <v>1</v>
      </c>
      <c r="G20" s="17" t="s">
        <v>236</v>
      </c>
    </row>
    <row r="21" spans="1:7" x14ac:dyDescent="0.25">
      <c r="A21" s="7" t="s">
        <v>59</v>
      </c>
      <c r="B21" s="7" t="s">
        <v>60</v>
      </c>
      <c r="C21" s="7">
        <v>50216</v>
      </c>
      <c r="D21" s="7" t="s">
        <v>340</v>
      </c>
      <c r="E21" s="16">
        <v>173</v>
      </c>
      <c r="F21" s="16">
        <v>3</v>
      </c>
      <c r="G21" s="16">
        <v>101652</v>
      </c>
    </row>
    <row r="22" spans="1:7" x14ac:dyDescent="0.25">
      <c r="A22" s="7" t="s">
        <v>59</v>
      </c>
      <c r="B22" s="7" t="s">
        <v>60</v>
      </c>
      <c r="C22" s="7">
        <v>50216</v>
      </c>
      <c r="D22" s="7" t="s">
        <v>341</v>
      </c>
      <c r="E22" s="16">
        <v>381</v>
      </c>
      <c r="F22" s="16">
        <v>381</v>
      </c>
      <c r="G22" s="17" t="s">
        <v>236</v>
      </c>
    </row>
    <row r="23" spans="1:7" x14ac:dyDescent="0.25">
      <c r="A23" s="7" t="s">
        <v>59</v>
      </c>
      <c r="B23" s="7" t="s">
        <v>60</v>
      </c>
      <c r="C23" s="7">
        <v>50216</v>
      </c>
      <c r="D23" s="7" t="s">
        <v>342</v>
      </c>
      <c r="E23" s="16">
        <v>223</v>
      </c>
      <c r="F23" s="16">
        <v>223</v>
      </c>
      <c r="G23" s="17" t="s">
        <v>236</v>
      </c>
    </row>
    <row r="24" spans="1:7" x14ac:dyDescent="0.25">
      <c r="A24" s="7" t="s">
        <v>59</v>
      </c>
      <c r="B24" s="7" t="s">
        <v>60</v>
      </c>
      <c r="C24" s="7">
        <v>50216</v>
      </c>
      <c r="D24" s="7" t="s">
        <v>343</v>
      </c>
      <c r="E24" s="16">
        <v>53</v>
      </c>
      <c r="F24" s="16">
        <v>53</v>
      </c>
      <c r="G24" s="17" t="s">
        <v>236</v>
      </c>
    </row>
    <row r="25" spans="1:7" x14ac:dyDescent="0.25">
      <c r="A25" s="7" t="s">
        <v>59</v>
      </c>
      <c r="B25" s="7" t="s">
        <v>60</v>
      </c>
      <c r="C25" s="7">
        <v>50216</v>
      </c>
      <c r="D25" s="7" t="s">
        <v>344</v>
      </c>
      <c r="E25" s="16">
        <v>6417</v>
      </c>
      <c r="F25" s="16">
        <v>0</v>
      </c>
      <c r="G25" s="17" t="s">
        <v>236</v>
      </c>
    </row>
    <row r="26" spans="1:7" x14ac:dyDescent="0.25">
      <c r="A26" s="7" t="s">
        <v>59</v>
      </c>
      <c r="B26" s="7" t="s">
        <v>60</v>
      </c>
      <c r="C26" s="7">
        <v>50216</v>
      </c>
      <c r="D26" s="7" t="s">
        <v>345</v>
      </c>
      <c r="E26" s="16">
        <v>4792</v>
      </c>
      <c r="F26" s="16">
        <v>0</v>
      </c>
      <c r="G26" s="17" t="s">
        <v>236</v>
      </c>
    </row>
    <row r="27" spans="1:7" x14ac:dyDescent="0.25">
      <c r="A27" s="7" t="s">
        <v>59</v>
      </c>
      <c r="B27" s="7" t="s">
        <v>60</v>
      </c>
      <c r="C27" s="7">
        <v>50216</v>
      </c>
      <c r="D27" s="7" t="s">
        <v>346</v>
      </c>
      <c r="E27" s="16">
        <v>1682</v>
      </c>
      <c r="F27" s="16">
        <v>0</v>
      </c>
      <c r="G27" s="17" t="s">
        <v>236</v>
      </c>
    </row>
    <row r="28" spans="1:7" x14ac:dyDescent="0.25">
      <c r="A28" s="7" t="s">
        <v>59</v>
      </c>
      <c r="B28" s="7" t="s">
        <v>60</v>
      </c>
      <c r="C28" s="7">
        <v>50216</v>
      </c>
      <c r="D28" s="7" t="s">
        <v>347</v>
      </c>
      <c r="E28" s="16">
        <v>21</v>
      </c>
      <c r="F28" s="16">
        <v>0</v>
      </c>
      <c r="G28" s="17" t="s">
        <v>236</v>
      </c>
    </row>
    <row r="29" spans="1:7" x14ac:dyDescent="0.25">
      <c r="A29" s="7" t="s">
        <v>59</v>
      </c>
      <c r="B29" s="7" t="s">
        <v>60</v>
      </c>
      <c r="C29" s="7">
        <v>50216</v>
      </c>
      <c r="D29" s="7" t="s">
        <v>348</v>
      </c>
      <c r="E29" s="16">
        <v>1573</v>
      </c>
      <c r="F29" s="16">
        <v>0</v>
      </c>
      <c r="G29" s="17" t="s">
        <v>236</v>
      </c>
    </row>
    <row r="30" spans="1:7" x14ac:dyDescent="0.25">
      <c r="A30" s="7" t="s">
        <v>59</v>
      </c>
      <c r="B30" s="7" t="s">
        <v>60</v>
      </c>
      <c r="C30" s="7">
        <v>50216</v>
      </c>
      <c r="D30" s="7" t="s">
        <v>349</v>
      </c>
      <c r="E30" s="16">
        <v>1426</v>
      </c>
      <c r="F30" s="16">
        <v>7</v>
      </c>
      <c r="G30" s="17" t="s">
        <v>236</v>
      </c>
    </row>
    <row r="31" spans="1:7" x14ac:dyDescent="0.25">
      <c r="A31" s="7" t="s">
        <v>59</v>
      </c>
      <c r="B31" s="7" t="s">
        <v>60</v>
      </c>
      <c r="C31" s="7">
        <v>50216</v>
      </c>
      <c r="D31" s="7" t="s">
        <v>350</v>
      </c>
      <c r="E31" s="16">
        <v>110</v>
      </c>
      <c r="F31" s="16">
        <v>0</v>
      </c>
      <c r="G31" s="17" t="s">
        <v>236</v>
      </c>
    </row>
    <row r="32" spans="1:7" x14ac:dyDescent="0.25">
      <c r="A32" s="7" t="s">
        <v>59</v>
      </c>
      <c r="B32" s="7" t="s">
        <v>60</v>
      </c>
      <c r="C32" s="7">
        <v>50216</v>
      </c>
      <c r="D32" s="7" t="s">
        <v>351</v>
      </c>
      <c r="E32" s="16">
        <v>302</v>
      </c>
      <c r="F32" s="16">
        <v>0</v>
      </c>
      <c r="G32" s="17" t="s">
        <v>236</v>
      </c>
    </row>
    <row r="33" spans="1:7" x14ac:dyDescent="0.25">
      <c r="A33" s="7" t="s">
        <v>59</v>
      </c>
      <c r="B33" s="7" t="s">
        <v>60</v>
      </c>
      <c r="C33" s="7">
        <v>50216</v>
      </c>
      <c r="D33" s="7" t="s">
        <v>352</v>
      </c>
      <c r="E33" s="16">
        <v>11444</v>
      </c>
      <c r="F33" s="16">
        <v>380</v>
      </c>
      <c r="G33" s="16">
        <v>20829</v>
      </c>
    </row>
    <row r="34" spans="1:7" x14ac:dyDescent="0.25">
      <c r="A34" s="7" t="s">
        <v>59</v>
      </c>
      <c r="B34" s="7" t="s">
        <v>60</v>
      </c>
      <c r="C34" s="7">
        <v>50216</v>
      </c>
      <c r="D34" s="7" t="s">
        <v>353</v>
      </c>
      <c r="E34" s="16">
        <v>199</v>
      </c>
      <c r="F34" s="16">
        <v>199</v>
      </c>
      <c r="G34" s="17" t="s">
        <v>236</v>
      </c>
    </row>
    <row r="35" spans="1:7" x14ac:dyDescent="0.25">
      <c r="A35" s="7" t="s">
        <v>61</v>
      </c>
      <c r="B35" s="7" t="s">
        <v>60</v>
      </c>
      <c r="C35" s="7">
        <v>50217</v>
      </c>
      <c r="D35" s="7" t="s">
        <v>354</v>
      </c>
      <c r="E35" s="16">
        <v>417</v>
      </c>
      <c r="F35" s="16">
        <v>0</v>
      </c>
      <c r="G35" s="17" t="s">
        <v>236</v>
      </c>
    </row>
    <row r="36" spans="1:7" x14ac:dyDescent="0.25">
      <c r="A36" s="7" t="s">
        <v>61</v>
      </c>
      <c r="B36" s="7" t="s">
        <v>60</v>
      </c>
      <c r="C36" s="7">
        <v>50217</v>
      </c>
      <c r="D36" s="7" t="s">
        <v>355</v>
      </c>
      <c r="E36" s="16">
        <v>31</v>
      </c>
      <c r="F36" s="16">
        <v>11</v>
      </c>
      <c r="G36" s="17" t="s">
        <v>236</v>
      </c>
    </row>
    <row r="37" spans="1:7" x14ac:dyDescent="0.25">
      <c r="A37" s="7" t="s">
        <v>62</v>
      </c>
      <c r="B37" s="7" t="s">
        <v>60</v>
      </c>
      <c r="C37" s="7">
        <v>50219</v>
      </c>
      <c r="D37" s="7" t="s">
        <v>356</v>
      </c>
      <c r="E37" s="16">
        <v>665</v>
      </c>
      <c r="F37" s="16">
        <v>6</v>
      </c>
      <c r="G37" s="17" t="s">
        <v>236</v>
      </c>
    </row>
    <row r="38" spans="1:7" x14ac:dyDescent="0.25">
      <c r="A38" s="7" t="s">
        <v>63</v>
      </c>
      <c r="B38" s="7" t="s">
        <v>60</v>
      </c>
      <c r="C38" s="7">
        <v>50117</v>
      </c>
      <c r="D38" s="7" t="s">
        <v>357</v>
      </c>
      <c r="E38" s="16">
        <v>375</v>
      </c>
      <c r="F38" s="16">
        <v>6</v>
      </c>
      <c r="G38" s="16">
        <v>9400</v>
      </c>
    </row>
    <row r="39" spans="1:7" x14ac:dyDescent="0.25">
      <c r="A39" s="7" t="s">
        <v>63</v>
      </c>
      <c r="B39" s="7" t="s">
        <v>60</v>
      </c>
      <c r="C39" s="7">
        <v>50117</v>
      </c>
      <c r="D39" s="7" t="s">
        <v>358</v>
      </c>
      <c r="E39" s="16">
        <v>587</v>
      </c>
      <c r="F39" s="16">
        <v>0</v>
      </c>
      <c r="G39" s="16">
        <v>5600</v>
      </c>
    </row>
    <row r="40" spans="1:7" x14ac:dyDescent="0.25">
      <c r="A40" s="7" t="s">
        <v>64</v>
      </c>
      <c r="B40" s="7" t="s">
        <v>60</v>
      </c>
      <c r="C40" s="7">
        <v>50168</v>
      </c>
      <c r="D40" s="7" t="s">
        <v>359</v>
      </c>
      <c r="E40" s="16">
        <v>238</v>
      </c>
      <c r="F40" s="16">
        <v>3</v>
      </c>
      <c r="G40" s="16">
        <v>6287</v>
      </c>
    </row>
    <row r="41" spans="1:7" x14ac:dyDescent="0.25">
      <c r="A41" s="7" t="s">
        <v>65</v>
      </c>
      <c r="B41" s="7" t="s">
        <v>60</v>
      </c>
      <c r="C41" s="7">
        <v>55851</v>
      </c>
      <c r="D41" s="7" t="s">
        <v>360</v>
      </c>
      <c r="E41" s="16">
        <v>2081</v>
      </c>
      <c r="F41" s="16">
        <v>0</v>
      </c>
      <c r="G41" s="17" t="s">
        <v>236</v>
      </c>
    </row>
    <row r="42" spans="1:7" x14ac:dyDescent="0.25">
      <c r="A42" s="7" t="s">
        <v>65</v>
      </c>
      <c r="B42" s="7" t="s">
        <v>60</v>
      </c>
      <c r="C42" s="7">
        <v>55851</v>
      </c>
      <c r="D42" s="7" t="s">
        <v>361</v>
      </c>
      <c r="E42" s="16">
        <v>284</v>
      </c>
      <c r="F42" s="16">
        <v>0</v>
      </c>
      <c r="G42" s="17" t="s">
        <v>236</v>
      </c>
    </row>
    <row r="43" spans="1:7" x14ac:dyDescent="0.25">
      <c r="A43" s="7" t="s">
        <v>65</v>
      </c>
      <c r="B43" s="7" t="s">
        <v>60</v>
      </c>
      <c r="C43" s="7">
        <v>55851</v>
      </c>
      <c r="D43" s="7" t="s">
        <v>362</v>
      </c>
      <c r="E43" s="16">
        <v>386</v>
      </c>
      <c r="F43" s="16">
        <v>0</v>
      </c>
      <c r="G43" s="17" t="s">
        <v>236</v>
      </c>
    </row>
    <row r="44" spans="1:7" x14ac:dyDescent="0.25">
      <c r="A44" s="7" t="s">
        <v>65</v>
      </c>
      <c r="B44" s="7" t="s">
        <v>60</v>
      </c>
      <c r="C44" s="7">
        <v>55851</v>
      </c>
      <c r="D44" s="7" t="s">
        <v>363</v>
      </c>
      <c r="E44" s="16">
        <v>246</v>
      </c>
      <c r="F44" s="16">
        <v>0</v>
      </c>
      <c r="G44" s="17" t="s">
        <v>236</v>
      </c>
    </row>
    <row r="45" spans="1:7" x14ac:dyDescent="0.25">
      <c r="A45" s="7" t="s">
        <v>65</v>
      </c>
      <c r="B45" s="7" t="s">
        <v>60</v>
      </c>
      <c r="C45" s="7">
        <v>55851</v>
      </c>
      <c r="D45" s="7" t="s">
        <v>349</v>
      </c>
      <c r="E45" s="16">
        <v>109</v>
      </c>
      <c r="F45" s="16">
        <v>0</v>
      </c>
      <c r="G45" s="17" t="s">
        <v>236</v>
      </c>
    </row>
    <row r="46" spans="1:7" x14ac:dyDescent="0.25">
      <c r="A46" s="7" t="s">
        <v>65</v>
      </c>
      <c r="B46" s="7" t="s">
        <v>60</v>
      </c>
      <c r="C46" s="7">
        <v>55851</v>
      </c>
      <c r="D46" s="7" t="s">
        <v>364</v>
      </c>
      <c r="E46" s="16">
        <v>1027</v>
      </c>
      <c r="F46" s="16">
        <v>58</v>
      </c>
      <c r="G46" s="17" t="s">
        <v>236</v>
      </c>
    </row>
    <row r="47" spans="1:7" x14ac:dyDescent="0.25">
      <c r="A47" s="7" t="s">
        <v>65</v>
      </c>
      <c r="B47" s="7" t="s">
        <v>60</v>
      </c>
      <c r="C47" s="7">
        <v>55851</v>
      </c>
      <c r="D47" s="7" t="s">
        <v>365</v>
      </c>
      <c r="E47" s="17" t="s">
        <v>236</v>
      </c>
      <c r="F47" s="16">
        <v>0</v>
      </c>
      <c r="G47" s="17" t="s">
        <v>236</v>
      </c>
    </row>
    <row r="48" spans="1:7" ht="30" x14ac:dyDescent="0.25">
      <c r="A48" s="7" t="s">
        <v>67</v>
      </c>
      <c r="B48" s="7" t="s">
        <v>60</v>
      </c>
      <c r="C48" s="7">
        <v>55848</v>
      </c>
      <c r="D48" s="39" t="s">
        <v>366</v>
      </c>
      <c r="E48" s="16">
        <v>846</v>
      </c>
      <c r="F48" s="16">
        <v>121</v>
      </c>
      <c r="G48" s="17" t="s">
        <v>236</v>
      </c>
    </row>
    <row r="49" spans="1:9" x14ac:dyDescent="0.25">
      <c r="A49" s="7" t="s">
        <v>68</v>
      </c>
      <c r="B49" s="7" t="s">
        <v>60</v>
      </c>
      <c r="C49" s="7">
        <v>50225</v>
      </c>
      <c r="D49" s="39" t="s">
        <v>367</v>
      </c>
      <c r="E49" s="16">
        <v>4444</v>
      </c>
      <c r="F49" s="16">
        <v>0</v>
      </c>
      <c r="G49" s="16">
        <v>0</v>
      </c>
    </row>
    <row r="50" spans="1:9" x14ac:dyDescent="0.25">
      <c r="A50" s="7" t="s">
        <v>71</v>
      </c>
      <c r="B50" s="7" t="s">
        <v>70</v>
      </c>
      <c r="C50" s="7">
        <v>50614</v>
      </c>
      <c r="D50" s="7" t="s">
        <v>368</v>
      </c>
      <c r="E50" s="16">
        <v>216</v>
      </c>
      <c r="F50" s="16">
        <v>14</v>
      </c>
      <c r="G50" s="17" t="s">
        <v>236</v>
      </c>
    </row>
    <row r="51" spans="1:9" x14ac:dyDescent="0.25">
      <c r="A51" s="7" t="s">
        <v>71</v>
      </c>
      <c r="B51" s="7" t="s">
        <v>70</v>
      </c>
      <c r="C51" s="7">
        <v>50614</v>
      </c>
      <c r="D51" s="7" t="s">
        <v>369</v>
      </c>
      <c r="E51" s="16">
        <v>343</v>
      </c>
      <c r="F51" s="16">
        <v>0</v>
      </c>
      <c r="G51" s="17" t="s">
        <v>236</v>
      </c>
    </row>
    <row r="52" spans="1:9" x14ac:dyDescent="0.25">
      <c r="A52" s="7" t="s">
        <v>71</v>
      </c>
      <c r="B52" s="7" t="s">
        <v>70</v>
      </c>
      <c r="C52" s="7">
        <v>50614</v>
      </c>
      <c r="D52" s="7" t="s">
        <v>370</v>
      </c>
      <c r="E52" s="16">
        <v>52</v>
      </c>
      <c r="F52" s="16">
        <v>1</v>
      </c>
      <c r="G52" s="17" t="s">
        <v>236</v>
      </c>
    </row>
    <row r="53" spans="1:9" x14ac:dyDescent="0.25">
      <c r="A53" s="7" t="s">
        <v>71</v>
      </c>
      <c r="B53" s="7" t="s">
        <v>70</v>
      </c>
      <c r="C53" s="7">
        <v>50614</v>
      </c>
      <c r="D53" s="7" t="s">
        <v>371</v>
      </c>
      <c r="E53" s="16">
        <v>6468</v>
      </c>
      <c r="F53" s="16">
        <v>0</v>
      </c>
      <c r="G53" s="17" t="s">
        <v>236</v>
      </c>
    </row>
    <row r="54" spans="1:9" x14ac:dyDescent="0.25">
      <c r="A54" s="7" t="s">
        <v>71</v>
      </c>
      <c r="B54" s="7" t="s">
        <v>70</v>
      </c>
      <c r="C54" s="7">
        <v>50614</v>
      </c>
      <c r="D54" s="7" t="s">
        <v>372</v>
      </c>
      <c r="E54" s="16">
        <v>499</v>
      </c>
      <c r="F54" s="16">
        <v>0</v>
      </c>
      <c r="G54" s="17" t="s">
        <v>236</v>
      </c>
    </row>
    <row r="55" spans="1:9" x14ac:dyDescent="0.25">
      <c r="A55" s="7" t="s">
        <v>71</v>
      </c>
      <c r="B55" s="7" t="s">
        <v>70</v>
      </c>
      <c r="C55" s="7">
        <v>50614</v>
      </c>
      <c r="D55" s="7" t="s">
        <v>373</v>
      </c>
      <c r="E55" s="16">
        <v>51</v>
      </c>
      <c r="F55" s="16">
        <v>0</v>
      </c>
      <c r="G55" s="17" t="s">
        <v>236</v>
      </c>
    </row>
    <row r="56" spans="1:9" x14ac:dyDescent="0.25">
      <c r="A56" s="7" t="s">
        <v>71</v>
      </c>
      <c r="B56" s="7" t="s">
        <v>70</v>
      </c>
      <c r="C56" s="7">
        <v>50614</v>
      </c>
      <c r="D56" s="7" t="s">
        <v>374</v>
      </c>
      <c r="E56" s="16">
        <v>18</v>
      </c>
      <c r="F56" s="16">
        <v>0</v>
      </c>
      <c r="G56" s="17" t="s">
        <v>236</v>
      </c>
    </row>
    <row r="57" spans="1:9" x14ac:dyDescent="0.25">
      <c r="A57" s="7" t="s">
        <v>71</v>
      </c>
      <c r="B57" s="7" t="s">
        <v>70</v>
      </c>
      <c r="C57" s="7">
        <v>50614</v>
      </c>
      <c r="D57" s="7" t="s">
        <v>375</v>
      </c>
      <c r="E57" s="16">
        <v>1</v>
      </c>
      <c r="F57" s="16">
        <v>0</v>
      </c>
      <c r="G57" s="17" t="s">
        <v>236</v>
      </c>
    </row>
    <row r="58" spans="1:9" x14ac:dyDescent="0.25">
      <c r="A58" s="7" t="s">
        <v>71</v>
      </c>
      <c r="B58" s="7" t="s">
        <v>70</v>
      </c>
      <c r="C58" s="7">
        <v>50614</v>
      </c>
      <c r="D58" s="7" t="s">
        <v>376</v>
      </c>
      <c r="E58" s="16">
        <v>1</v>
      </c>
      <c r="F58" s="16">
        <v>0</v>
      </c>
      <c r="G58" s="17" t="s">
        <v>236</v>
      </c>
    </row>
    <row r="59" spans="1:9" x14ac:dyDescent="0.25">
      <c r="A59" s="7" t="s">
        <v>71</v>
      </c>
      <c r="B59" s="7" t="s">
        <v>70</v>
      </c>
      <c r="C59" s="7">
        <v>50614</v>
      </c>
      <c r="D59" s="7" t="s">
        <v>377</v>
      </c>
      <c r="E59" s="16">
        <v>80</v>
      </c>
      <c r="F59" s="16">
        <v>0</v>
      </c>
      <c r="G59" s="17" t="s">
        <v>236</v>
      </c>
    </row>
    <row r="60" spans="1:9" x14ac:dyDescent="0.25">
      <c r="A60" s="7" t="s">
        <v>71</v>
      </c>
      <c r="B60" s="7" t="s">
        <v>70</v>
      </c>
      <c r="C60" s="7">
        <v>50614</v>
      </c>
      <c r="D60" s="7" t="s">
        <v>378</v>
      </c>
      <c r="E60" s="16">
        <v>1</v>
      </c>
      <c r="F60" s="16">
        <v>0</v>
      </c>
      <c r="G60" s="17" t="s">
        <v>236</v>
      </c>
    </row>
    <row r="61" spans="1:9" s="1" customFormat="1" x14ac:dyDescent="0.25">
      <c r="E61" s="41"/>
      <c r="F61" s="41"/>
      <c r="G61" s="41"/>
      <c r="H61" s="41"/>
      <c r="I61" s="41"/>
    </row>
    <row r="63" spans="1:9" ht="165" x14ac:dyDescent="0.25">
      <c r="A63" s="4" t="s">
        <v>318</v>
      </c>
      <c r="B63" s="4" t="s">
        <v>3</v>
      </c>
      <c r="C63" s="4" t="s">
        <v>4</v>
      </c>
      <c r="D63" s="4" t="s">
        <v>379</v>
      </c>
      <c r="E63" s="15" t="s">
        <v>380</v>
      </c>
      <c r="F63" s="15" t="s">
        <v>381</v>
      </c>
      <c r="G63" s="15" t="s">
        <v>382</v>
      </c>
      <c r="H63" s="15" t="s">
        <v>383</v>
      </c>
    </row>
    <row r="64" spans="1:9" x14ac:dyDescent="0.25">
      <c r="A64" s="7" t="s">
        <v>11</v>
      </c>
      <c r="B64" s="7" t="s">
        <v>12</v>
      </c>
      <c r="C64" s="7">
        <v>50400</v>
      </c>
      <c r="D64" s="7" t="s">
        <v>384</v>
      </c>
      <c r="E64" s="16">
        <v>6662</v>
      </c>
      <c r="F64" s="16">
        <v>200</v>
      </c>
      <c r="G64" s="16">
        <v>12</v>
      </c>
      <c r="H64" s="16">
        <v>98562</v>
      </c>
    </row>
    <row r="65" spans="1:8" x14ac:dyDescent="0.25">
      <c r="A65" s="7" t="s">
        <v>11</v>
      </c>
      <c r="B65" s="7" t="s">
        <v>12</v>
      </c>
      <c r="C65" s="7">
        <v>50400</v>
      </c>
      <c r="D65" s="7" t="s">
        <v>385</v>
      </c>
      <c r="E65" s="16">
        <v>6179</v>
      </c>
      <c r="F65" s="16">
        <v>468</v>
      </c>
      <c r="G65" s="16">
        <v>16</v>
      </c>
      <c r="H65" s="16">
        <v>77225</v>
      </c>
    </row>
    <row r="66" spans="1:8" x14ac:dyDescent="0.25">
      <c r="A66" s="7" t="s">
        <v>11</v>
      </c>
      <c r="B66" s="7" t="s">
        <v>12</v>
      </c>
      <c r="C66" s="7">
        <v>50400</v>
      </c>
      <c r="D66" s="7" t="s">
        <v>386</v>
      </c>
      <c r="E66" s="16">
        <v>86231</v>
      </c>
      <c r="F66" s="16">
        <v>6045</v>
      </c>
      <c r="G66" s="16">
        <v>748</v>
      </c>
      <c r="H66" s="16">
        <v>207151</v>
      </c>
    </row>
    <row r="67" spans="1:8" x14ac:dyDescent="0.25">
      <c r="A67" s="7" t="s">
        <v>11</v>
      </c>
      <c r="B67" s="7" t="s">
        <v>12</v>
      </c>
      <c r="C67" s="7">
        <v>50400</v>
      </c>
      <c r="D67" s="7" t="s">
        <v>387</v>
      </c>
      <c r="E67" s="16">
        <v>1127951</v>
      </c>
      <c r="F67" s="16">
        <v>22798</v>
      </c>
      <c r="G67" s="16">
        <v>14</v>
      </c>
      <c r="H67" s="16">
        <v>340782</v>
      </c>
    </row>
    <row r="68" spans="1:8" x14ac:dyDescent="0.25">
      <c r="A68" s="7" t="s">
        <v>14</v>
      </c>
      <c r="B68" s="7" t="s">
        <v>12</v>
      </c>
      <c r="C68" s="7">
        <v>50224</v>
      </c>
      <c r="D68" s="7" t="s">
        <v>388</v>
      </c>
      <c r="E68" s="16">
        <v>53</v>
      </c>
      <c r="F68" s="16">
        <v>3</v>
      </c>
      <c r="G68" s="16">
        <v>3</v>
      </c>
      <c r="H68" s="16">
        <v>2441</v>
      </c>
    </row>
    <row r="69" spans="1:8" x14ac:dyDescent="0.25">
      <c r="A69" s="7" t="s">
        <v>14</v>
      </c>
      <c r="B69" s="7" t="s">
        <v>12</v>
      </c>
      <c r="C69" s="7">
        <v>50224</v>
      </c>
      <c r="D69" s="7" t="s">
        <v>389</v>
      </c>
      <c r="E69" s="16">
        <v>50</v>
      </c>
      <c r="F69" s="16">
        <v>1</v>
      </c>
      <c r="G69" s="16">
        <v>1</v>
      </c>
      <c r="H69" s="16">
        <v>9966</v>
      </c>
    </row>
    <row r="70" spans="1:8" x14ac:dyDescent="0.25">
      <c r="A70" s="7" t="s">
        <v>15</v>
      </c>
      <c r="B70" s="7" t="s">
        <v>12</v>
      </c>
      <c r="C70" s="7">
        <v>50438</v>
      </c>
      <c r="D70" s="7" t="s">
        <v>386</v>
      </c>
      <c r="E70" s="16">
        <v>86291</v>
      </c>
      <c r="F70" s="16">
        <v>6049</v>
      </c>
      <c r="G70" s="16">
        <v>0</v>
      </c>
      <c r="H70" s="16">
        <v>4736</v>
      </c>
    </row>
    <row r="71" spans="1:8" x14ac:dyDescent="0.25">
      <c r="A71" s="7" t="s">
        <v>15</v>
      </c>
      <c r="B71" s="7" t="s">
        <v>12</v>
      </c>
      <c r="C71" s="7">
        <v>50438</v>
      </c>
      <c r="D71" s="7" t="s">
        <v>384</v>
      </c>
      <c r="E71" s="16">
        <v>6345</v>
      </c>
      <c r="F71" s="16">
        <v>200</v>
      </c>
      <c r="G71" s="16">
        <v>0</v>
      </c>
      <c r="H71" s="16">
        <v>4926</v>
      </c>
    </row>
    <row r="72" spans="1:8" x14ac:dyDescent="0.25">
      <c r="A72" s="7" t="s">
        <v>15</v>
      </c>
      <c r="B72" s="7" t="s">
        <v>12</v>
      </c>
      <c r="C72" s="7">
        <v>50438</v>
      </c>
      <c r="D72" s="7" t="s">
        <v>390</v>
      </c>
      <c r="E72" s="16">
        <v>6179</v>
      </c>
      <c r="F72" s="16">
        <v>468</v>
      </c>
      <c r="G72" s="16">
        <v>0</v>
      </c>
      <c r="H72" s="16">
        <v>93</v>
      </c>
    </row>
    <row r="73" spans="1:8" x14ac:dyDescent="0.25">
      <c r="A73" s="7" t="s">
        <v>16</v>
      </c>
      <c r="B73" s="7" t="s">
        <v>12</v>
      </c>
      <c r="C73" s="7">
        <v>50435</v>
      </c>
      <c r="D73" s="7" t="s">
        <v>384</v>
      </c>
      <c r="E73" s="16">
        <v>6662</v>
      </c>
      <c r="F73" s="16">
        <v>200</v>
      </c>
      <c r="G73" s="16">
        <v>3</v>
      </c>
      <c r="H73" s="16">
        <v>9784</v>
      </c>
    </row>
    <row r="74" spans="1:8" x14ac:dyDescent="0.25">
      <c r="A74" s="7" t="s">
        <v>16</v>
      </c>
      <c r="B74" s="7" t="s">
        <v>12</v>
      </c>
      <c r="C74" s="7">
        <v>50435</v>
      </c>
      <c r="D74" s="7" t="s">
        <v>386</v>
      </c>
      <c r="E74" s="16">
        <v>86291</v>
      </c>
      <c r="F74" s="16">
        <v>6049</v>
      </c>
      <c r="G74" s="16">
        <v>1</v>
      </c>
      <c r="H74" s="16">
        <v>5484</v>
      </c>
    </row>
    <row r="75" spans="1:8" x14ac:dyDescent="0.25">
      <c r="A75" s="7" t="s">
        <v>16</v>
      </c>
      <c r="B75" s="7" t="s">
        <v>12</v>
      </c>
      <c r="C75" s="7">
        <v>50435</v>
      </c>
      <c r="D75" s="7" t="s">
        <v>390</v>
      </c>
      <c r="E75" s="16">
        <v>6179</v>
      </c>
      <c r="F75" s="16">
        <v>468</v>
      </c>
      <c r="G75" s="16">
        <v>0</v>
      </c>
      <c r="H75" s="16">
        <v>0</v>
      </c>
    </row>
    <row r="76" spans="1:8" x14ac:dyDescent="0.25">
      <c r="A76" s="7" t="s">
        <v>16</v>
      </c>
      <c r="B76" s="7" t="s">
        <v>12</v>
      </c>
      <c r="C76" s="7">
        <v>50435</v>
      </c>
      <c r="D76" s="7" t="s">
        <v>391</v>
      </c>
      <c r="E76" s="16">
        <v>1127951</v>
      </c>
      <c r="F76" s="16">
        <v>22798</v>
      </c>
      <c r="G76" s="16">
        <v>0</v>
      </c>
      <c r="H76" s="16">
        <v>2178</v>
      </c>
    </row>
    <row r="77" spans="1:8" x14ac:dyDescent="0.25">
      <c r="A77" s="7" t="s">
        <v>17</v>
      </c>
      <c r="B77" s="7" t="s">
        <v>12</v>
      </c>
      <c r="C77" s="7">
        <v>50419</v>
      </c>
      <c r="D77" s="7" t="s">
        <v>384</v>
      </c>
      <c r="E77" s="16">
        <v>6662</v>
      </c>
      <c r="F77" s="16">
        <v>200</v>
      </c>
      <c r="G77" s="16">
        <v>2</v>
      </c>
      <c r="H77" s="16">
        <v>8130</v>
      </c>
    </row>
    <row r="78" spans="1:8" x14ac:dyDescent="0.25">
      <c r="A78" s="7" t="s">
        <v>17</v>
      </c>
      <c r="B78" s="7" t="s">
        <v>12</v>
      </c>
      <c r="C78" s="7">
        <v>50419</v>
      </c>
      <c r="D78" s="7" t="s">
        <v>386</v>
      </c>
      <c r="E78" s="16">
        <v>86291</v>
      </c>
      <c r="F78" s="16">
        <v>6049</v>
      </c>
      <c r="G78" s="16">
        <v>14</v>
      </c>
      <c r="H78" s="16">
        <v>3507</v>
      </c>
    </row>
    <row r="79" spans="1:8" x14ac:dyDescent="0.25">
      <c r="A79" s="7" t="s">
        <v>18</v>
      </c>
      <c r="B79" s="7" t="s">
        <v>12</v>
      </c>
      <c r="C79" s="7">
        <v>50425</v>
      </c>
      <c r="D79" s="7" t="s">
        <v>384</v>
      </c>
      <c r="E79" s="16">
        <v>6662</v>
      </c>
      <c r="F79" s="16">
        <v>200</v>
      </c>
      <c r="G79" s="16">
        <v>1</v>
      </c>
      <c r="H79" s="16">
        <v>11098</v>
      </c>
    </row>
    <row r="80" spans="1:8" x14ac:dyDescent="0.25">
      <c r="A80" s="7" t="s">
        <v>18</v>
      </c>
      <c r="B80" s="7" t="s">
        <v>12</v>
      </c>
      <c r="C80" s="7">
        <v>50425</v>
      </c>
      <c r="D80" s="7" t="s">
        <v>386</v>
      </c>
      <c r="E80" s="16">
        <v>86291</v>
      </c>
      <c r="F80" s="16">
        <v>6049</v>
      </c>
      <c r="G80" s="16">
        <v>0</v>
      </c>
      <c r="H80" s="16">
        <v>3523</v>
      </c>
    </row>
    <row r="81" spans="1:8" x14ac:dyDescent="0.25">
      <c r="A81" s="7" t="s">
        <v>19</v>
      </c>
      <c r="B81" s="7" t="s">
        <v>12</v>
      </c>
      <c r="C81" s="7">
        <v>50428</v>
      </c>
      <c r="D81" s="7" t="s">
        <v>386</v>
      </c>
      <c r="E81" s="16">
        <v>86291</v>
      </c>
      <c r="F81" s="16">
        <v>6049</v>
      </c>
      <c r="G81" s="16">
        <v>10</v>
      </c>
      <c r="H81" s="16">
        <v>376</v>
      </c>
    </row>
    <row r="82" spans="1:8" x14ac:dyDescent="0.25">
      <c r="A82" s="7" t="s">
        <v>19</v>
      </c>
      <c r="B82" s="7" t="s">
        <v>12</v>
      </c>
      <c r="C82" s="7">
        <v>50428</v>
      </c>
      <c r="D82" s="7" t="s">
        <v>384</v>
      </c>
      <c r="E82" s="16">
        <v>6662</v>
      </c>
      <c r="F82" s="16">
        <v>200</v>
      </c>
      <c r="G82" s="16">
        <v>5</v>
      </c>
      <c r="H82" s="16">
        <v>4615</v>
      </c>
    </row>
    <row r="83" spans="1:8" x14ac:dyDescent="0.25">
      <c r="A83" s="7" t="s">
        <v>20</v>
      </c>
      <c r="B83" s="7" t="s">
        <v>12</v>
      </c>
      <c r="C83" s="7">
        <v>50418</v>
      </c>
      <c r="D83" s="7" t="s">
        <v>384</v>
      </c>
      <c r="E83" s="16">
        <v>6662</v>
      </c>
      <c r="F83" s="16">
        <v>200</v>
      </c>
      <c r="G83" s="16">
        <v>3</v>
      </c>
      <c r="H83" s="16">
        <v>12373</v>
      </c>
    </row>
    <row r="84" spans="1:8" x14ac:dyDescent="0.25">
      <c r="A84" s="7" t="s">
        <v>20</v>
      </c>
      <c r="B84" s="7" t="s">
        <v>12</v>
      </c>
      <c r="C84" s="7">
        <v>50418</v>
      </c>
      <c r="D84" s="7" t="s">
        <v>390</v>
      </c>
      <c r="E84" s="16">
        <v>6179</v>
      </c>
      <c r="F84" s="16">
        <v>468</v>
      </c>
      <c r="G84" s="16">
        <v>0</v>
      </c>
      <c r="H84" s="16">
        <v>1104</v>
      </c>
    </row>
    <row r="85" spans="1:8" x14ac:dyDescent="0.25">
      <c r="A85" s="7" t="s">
        <v>20</v>
      </c>
      <c r="B85" s="7" t="s">
        <v>12</v>
      </c>
      <c r="C85" s="7">
        <v>50418</v>
      </c>
      <c r="D85" s="7" t="s">
        <v>386</v>
      </c>
      <c r="E85" s="16">
        <v>86291</v>
      </c>
      <c r="F85" s="16">
        <v>6049</v>
      </c>
      <c r="G85" s="16">
        <v>50</v>
      </c>
      <c r="H85" s="16">
        <v>8673</v>
      </c>
    </row>
    <row r="86" spans="1:8" x14ac:dyDescent="0.25">
      <c r="A86" s="7" t="s">
        <v>21</v>
      </c>
      <c r="B86" s="7" t="s">
        <v>12</v>
      </c>
      <c r="C86" s="7">
        <v>50242</v>
      </c>
      <c r="D86" s="7" t="s">
        <v>386</v>
      </c>
      <c r="E86" s="16">
        <v>86291</v>
      </c>
      <c r="F86" s="16">
        <v>6049</v>
      </c>
      <c r="G86" s="16">
        <v>0</v>
      </c>
      <c r="H86" s="16">
        <v>739</v>
      </c>
    </row>
    <row r="87" spans="1:8" x14ac:dyDescent="0.25">
      <c r="A87" s="7" t="s">
        <v>21</v>
      </c>
      <c r="B87" s="7" t="s">
        <v>12</v>
      </c>
      <c r="C87" s="7">
        <v>50242</v>
      </c>
      <c r="D87" s="7" t="s">
        <v>384</v>
      </c>
      <c r="E87" s="16">
        <v>6662</v>
      </c>
      <c r="F87" s="16">
        <v>200</v>
      </c>
      <c r="G87" s="16">
        <v>2</v>
      </c>
      <c r="H87" s="16">
        <v>18228</v>
      </c>
    </row>
    <row r="88" spans="1:8" x14ac:dyDescent="0.25">
      <c r="A88" s="7" t="s">
        <v>21</v>
      </c>
      <c r="B88" s="7" t="s">
        <v>12</v>
      </c>
      <c r="C88" s="7">
        <v>50242</v>
      </c>
      <c r="D88" s="7" t="s">
        <v>390</v>
      </c>
      <c r="E88" s="16">
        <v>6179</v>
      </c>
      <c r="F88" s="16">
        <v>468</v>
      </c>
      <c r="G88" s="16">
        <v>44</v>
      </c>
      <c r="H88" s="16">
        <v>79639</v>
      </c>
    </row>
    <row r="89" spans="1:8" x14ac:dyDescent="0.25">
      <c r="A89" s="7" t="s">
        <v>22</v>
      </c>
      <c r="B89" s="7" t="s">
        <v>12</v>
      </c>
      <c r="C89" s="7">
        <v>50420</v>
      </c>
      <c r="D89" s="7" t="s">
        <v>386</v>
      </c>
      <c r="E89" s="16">
        <v>86291</v>
      </c>
      <c r="F89" s="16">
        <v>6049</v>
      </c>
      <c r="G89" s="16">
        <v>59</v>
      </c>
      <c r="H89" s="16">
        <v>5432</v>
      </c>
    </row>
    <row r="90" spans="1:8" x14ac:dyDescent="0.25">
      <c r="A90" s="7" t="s">
        <v>22</v>
      </c>
      <c r="B90" s="7" t="s">
        <v>12</v>
      </c>
      <c r="C90" s="7">
        <v>50420</v>
      </c>
      <c r="D90" s="7" t="s">
        <v>390</v>
      </c>
      <c r="E90" s="16">
        <v>6179</v>
      </c>
      <c r="F90" s="16">
        <v>468</v>
      </c>
      <c r="G90" s="16">
        <v>4</v>
      </c>
      <c r="H90" s="16">
        <v>30625</v>
      </c>
    </row>
    <row r="91" spans="1:8" x14ac:dyDescent="0.25">
      <c r="A91" s="7" t="s">
        <v>23</v>
      </c>
      <c r="B91" s="7" t="s">
        <v>12</v>
      </c>
      <c r="C91" s="7">
        <v>50226</v>
      </c>
      <c r="D91" s="7" t="s">
        <v>386</v>
      </c>
      <c r="E91" s="16">
        <v>86291</v>
      </c>
      <c r="F91" s="16">
        <v>6049</v>
      </c>
      <c r="G91" s="16">
        <v>0</v>
      </c>
      <c r="H91" s="16">
        <v>1357</v>
      </c>
    </row>
    <row r="92" spans="1:8" x14ac:dyDescent="0.25">
      <c r="A92" s="7" t="s">
        <v>23</v>
      </c>
      <c r="B92" s="7" t="s">
        <v>12</v>
      </c>
      <c r="C92" s="7">
        <v>50226</v>
      </c>
      <c r="D92" s="7" t="s">
        <v>384</v>
      </c>
      <c r="E92" s="16">
        <v>6662</v>
      </c>
      <c r="F92" s="16">
        <v>200</v>
      </c>
      <c r="G92" s="16">
        <v>3</v>
      </c>
      <c r="H92" s="16">
        <v>7270</v>
      </c>
    </row>
    <row r="93" spans="1:8" x14ac:dyDescent="0.25">
      <c r="A93" s="7" t="s">
        <v>24</v>
      </c>
      <c r="B93" s="7" t="s">
        <v>12</v>
      </c>
      <c r="C93" s="7">
        <v>50434</v>
      </c>
      <c r="D93" s="7" t="s">
        <v>384</v>
      </c>
      <c r="E93" s="16">
        <v>6662</v>
      </c>
      <c r="F93" s="16">
        <v>200</v>
      </c>
      <c r="G93" s="16">
        <v>1</v>
      </c>
      <c r="H93" s="16">
        <v>28940</v>
      </c>
    </row>
    <row r="94" spans="1:8" x14ac:dyDescent="0.25">
      <c r="A94" s="7" t="s">
        <v>24</v>
      </c>
      <c r="B94" s="7" t="s">
        <v>12</v>
      </c>
      <c r="C94" s="7">
        <v>50434</v>
      </c>
      <c r="D94" s="7" t="s">
        <v>386</v>
      </c>
      <c r="E94" s="16">
        <v>86291</v>
      </c>
      <c r="F94" s="16">
        <v>6049</v>
      </c>
      <c r="G94" s="16">
        <v>1</v>
      </c>
      <c r="H94" s="16">
        <v>7883</v>
      </c>
    </row>
    <row r="95" spans="1:8" x14ac:dyDescent="0.25">
      <c r="A95" s="7" t="s">
        <v>24</v>
      </c>
      <c r="B95" s="7" t="s">
        <v>12</v>
      </c>
      <c r="C95" s="7">
        <v>50434</v>
      </c>
      <c r="D95" s="7" t="s">
        <v>387</v>
      </c>
      <c r="E95" s="16">
        <v>1127951</v>
      </c>
      <c r="F95" s="16">
        <v>22798</v>
      </c>
      <c r="G95" s="16">
        <v>11</v>
      </c>
      <c r="H95" s="17" t="s">
        <v>236</v>
      </c>
    </row>
    <row r="96" spans="1:8" x14ac:dyDescent="0.25">
      <c r="A96" s="7" t="s">
        <v>25</v>
      </c>
      <c r="B96" s="7" t="s">
        <v>26</v>
      </c>
      <c r="C96" s="7">
        <v>50469</v>
      </c>
      <c r="D96" s="7" t="s">
        <v>386</v>
      </c>
      <c r="E96" s="16">
        <v>86291</v>
      </c>
      <c r="F96" s="16">
        <v>6049</v>
      </c>
      <c r="G96" s="16">
        <v>64</v>
      </c>
      <c r="H96" s="16">
        <v>17092</v>
      </c>
    </row>
    <row r="97" spans="1:8" x14ac:dyDescent="0.25">
      <c r="A97" s="7" t="s">
        <v>25</v>
      </c>
      <c r="B97" s="7" t="s">
        <v>26</v>
      </c>
      <c r="C97" s="7">
        <v>50469</v>
      </c>
      <c r="D97" s="7" t="s">
        <v>390</v>
      </c>
      <c r="E97" s="16">
        <v>6179</v>
      </c>
      <c r="F97" s="16">
        <v>468</v>
      </c>
      <c r="G97" s="16">
        <v>0</v>
      </c>
      <c r="H97" s="16">
        <v>5845</v>
      </c>
    </row>
    <row r="98" spans="1:8" x14ac:dyDescent="0.25">
      <c r="A98" s="7" t="s">
        <v>25</v>
      </c>
      <c r="B98" s="7" t="s">
        <v>26</v>
      </c>
      <c r="C98" s="7">
        <v>50469</v>
      </c>
      <c r="D98" s="7" t="s">
        <v>384</v>
      </c>
      <c r="E98" s="16">
        <v>6662</v>
      </c>
      <c r="F98" s="16">
        <v>215</v>
      </c>
      <c r="G98" s="16">
        <v>4</v>
      </c>
      <c r="H98" s="16">
        <v>3556</v>
      </c>
    </row>
    <row r="99" spans="1:8" x14ac:dyDescent="0.25">
      <c r="A99" s="7" t="s">
        <v>25</v>
      </c>
      <c r="B99" s="7" t="s">
        <v>26</v>
      </c>
      <c r="C99" s="7">
        <v>50469</v>
      </c>
      <c r="D99" s="7" t="s">
        <v>392</v>
      </c>
      <c r="E99" s="16">
        <v>404</v>
      </c>
      <c r="F99" s="16">
        <v>49</v>
      </c>
      <c r="G99" s="16">
        <v>1</v>
      </c>
      <c r="H99" s="17" t="s">
        <v>236</v>
      </c>
    </row>
    <row r="100" spans="1:8" x14ac:dyDescent="0.25">
      <c r="A100" s="7" t="s">
        <v>27</v>
      </c>
      <c r="B100" s="7" t="s">
        <v>26</v>
      </c>
      <c r="C100" s="7">
        <v>50462</v>
      </c>
      <c r="D100" s="7" t="s">
        <v>386</v>
      </c>
      <c r="E100" s="16">
        <v>82291</v>
      </c>
      <c r="F100" s="16">
        <v>6049</v>
      </c>
      <c r="G100" s="16">
        <v>0</v>
      </c>
      <c r="H100" s="16">
        <v>6717</v>
      </c>
    </row>
    <row r="101" spans="1:8" x14ac:dyDescent="0.25">
      <c r="A101" s="7" t="s">
        <v>27</v>
      </c>
      <c r="B101" s="7" t="s">
        <v>26</v>
      </c>
      <c r="C101" s="7">
        <v>50462</v>
      </c>
      <c r="D101" s="7" t="s">
        <v>393</v>
      </c>
      <c r="E101" s="16">
        <v>6179</v>
      </c>
      <c r="F101" s="16">
        <v>468</v>
      </c>
      <c r="G101" s="16">
        <v>4</v>
      </c>
      <c r="H101" s="16">
        <v>86</v>
      </c>
    </row>
    <row r="102" spans="1:8" x14ac:dyDescent="0.25">
      <c r="A102" s="7" t="s">
        <v>28</v>
      </c>
      <c r="B102" s="7" t="s">
        <v>26</v>
      </c>
      <c r="C102" s="7">
        <v>50152</v>
      </c>
      <c r="D102" s="7" t="s">
        <v>386</v>
      </c>
      <c r="E102" s="16">
        <v>86291</v>
      </c>
      <c r="F102" s="16">
        <v>6049</v>
      </c>
      <c r="G102" s="16">
        <v>106</v>
      </c>
      <c r="H102" s="16">
        <v>6788</v>
      </c>
    </row>
    <row r="103" spans="1:8" x14ac:dyDescent="0.25">
      <c r="A103" s="7" t="s">
        <v>28</v>
      </c>
      <c r="B103" s="7" t="s">
        <v>26</v>
      </c>
      <c r="C103" s="7">
        <v>50152</v>
      </c>
      <c r="D103" s="7" t="s">
        <v>390</v>
      </c>
      <c r="E103" s="16">
        <v>6179</v>
      </c>
      <c r="F103" s="16">
        <v>468</v>
      </c>
      <c r="G103" s="16">
        <v>27</v>
      </c>
      <c r="H103" s="16">
        <v>113789</v>
      </c>
    </row>
    <row r="104" spans="1:8" x14ac:dyDescent="0.25">
      <c r="A104" s="7" t="s">
        <v>28</v>
      </c>
      <c r="B104" s="7" t="s">
        <v>26</v>
      </c>
      <c r="C104" s="7">
        <v>50152</v>
      </c>
      <c r="D104" s="7" t="s">
        <v>384</v>
      </c>
      <c r="E104" s="16">
        <v>6662</v>
      </c>
      <c r="F104" s="16">
        <v>215</v>
      </c>
      <c r="G104" s="16">
        <v>2</v>
      </c>
      <c r="H104" s="16">
        <v>1805</v>
      </c>
    </row>
    <row r="105" spans="1:8" x14ac:dyDescent="0.25">
      <c r="A105" s="7" t="s">
        <v>29</v>
      </c>
      <c r="B105" s="7" t="s">
        <v>26</v>
      </c>
      <c r="C105" s="7">
        <v>50473</v>
      </c>
      <c r="D105" s="7" t="s">
        <v>386</v>
      </c>
      <c r="E105" s="16">
        <v>86291</v>
      </c>
      <c r="F105" s="16">
        <v>6049</v>
      </c>
      <c r="G105" s="16">
        <v>0</v>
      </c>
      <c r="H105" s="16">
        <v>4954</v>
      </c>
    </row>
    <row r="106" spans="1:8" x14ac:dyDescent="0.25">
      <c r="A106" s="7" t="s">
        <v>29</v>
      </c>
      <c r="B106" s="7" t="s">
        <v>26</v>
      </c>
      <c r="C106" s="7">
        <v>50473</v>
      </c>
      <c r="D106" s="7" t="s">
        <v>394</v>
      </c>
      <c r="E106" s="16">
        <v>6179</v>
      </c>
      <c r="F106" s="16">
        <v>468</v>
      </c>
      <c r="G106" s="16">
        <v>4</v>
      </c>
      <c r="H106" s="16">
        <v>52551</v>
      </c>
    </row>
    <row r="107" spans="1:8" x14ac:dyDescent="0.25">
      <c r="A107" s="7" t="s">
        <v>31</v>
      </c>
      <c r="B107" s="7" t="s">
        <v>26</v>
      </c>
      <c r="C107" s="7">
        <v>50465</v>
      </c>
      <c r="D107" s="7" t="s">
        <v>386</v>
      </c>
      <c r="E107" s="16">
        <v>86291</v>
      </c>
      <c r="F107" s="16">
        <v>6049</v>
      </c>
      <c r="G107" s="16">
        <v>29</v>
      </c>
      <c r="H107" s="16">
        <v>22786</v>
      </c>
    </row>
    <row r="108" spans="1:8" x14ac:dyDescent="0.25">
      <c r="A108" s="7" t="s">
        <v>31</v>
      </c>
      <c r="B108" s="7" t="s">
        <v>26</v>
      </c>
      <c r="C108" s="7">
        <v>50465</v>
      </c>
      <c r="D108" s="7" t="s">
        <v>390</v>
      </c>
      <c r="E108" s="16">
        <v>6179</v>
      </c>
      <c r="F108" s="16">
        <v>468</v>
      </c>
      <c r="G108" s="16">
        <v>7</v>
      </c>
      <c r="H108" s="16">
        <v>38852</v>
      </c>
    </row>
    <row r="109" spans="1:8" x14ac:dyDescent="0.25">
      <c r="A109" s="7" t="s">
        <v>31</v>
      </c>
      <c r="B109" s="7" t="s">
        <v>26</v>
      </c>
      <c r="C109" s="7">
        <v>50465</v>
      </c>
      <c r="D109" s="7" t="s">
        <v>384</v>
      </c>
      <c r="E109" s="16">
        <v>6662</v>
      </c>
      <c r="F109" s="16">
        <v>215</v>
      </c>
      <c r="G109" s="16">
        <v>1</v>
      </c>
      <c r="H109" s="16">
        <v>2852</v>
      </c>
    </row>
    <row r="110" spans="1:8" x14ac:dyDescent="0.25">
      <c r="A110" s="7" t="s">
        <v>32</v>
      </c>
      <c r="B110" s="7" t="s">
        <v>26</v>
      </c>
      <c r="C110" s="7">
        <v>50450</v>
      </c>
      <c r="D110" s="7" t="s">
        <v>395</v>
      </c>
      <c r="E110" s="17" t="s">
        <v>236</v>
      </c>
      <c r="F110" s="17" t="s">
        <v>236</v>
      </c>
      <c r="G110" s="16">
        <v>277</v>
      </c>
      <c r="H110" s="16">
        <v>160239</v>
      </c>
    </row>
    <row r="111" spans="1:8" x14ac:dyDescent="0.25">
      <c r="A111" s="7" t="s">
        <v>32</v>
      </c>
      <c r="B111" s="7" t="s">
        <v>26</v>
      </c>
      <c r="C111" s="7">
        <v>50450</v>
      </c>
      <c r="D111" s="7" t="s">
        <v>386</v>
      </c>
      <c r="E111" s="16">
        <v>86291</v>
      </c>
      <c r="F111" s="16">
        <v>6049</v>
      </c>
      <c r="G111" s="16">
        <v>181</v>
      </c>
      <c r="H111" s="16">
        <v>51797</v>
      </c>
    </row>
    <row r="112" spans="1:8" x14ac:dyDescent="0.25">
      <c r="A112" s="7" t="s">
        <v>32</v>
      </c>
      <c r="B112" s="7" t="s">
        <v>26</v>
      </c>
      <c r="C112" s="7">
        <v>50450</v>
      </c>
      <c r="D112" s="7" t="s">
        <v>384</v>
      </c>
      <c r="E112" s="16">
        <v>6662</v>
      </c>
      <c r="F112" s="16">
        <v>215</v>
      </c>
      <c r="G112" s="16">
        <v>20</v>
      </c>
      <c r="H112" s="16">
        <v>294554</v>
      </c>
    </row>
    <row r="113" spans="1:8" x14ac:dyDescent="0.25">
      <c r="A113" s="7" t="s">
        <v>32</v>
      </c>
      <c r="B113" s="7" t="s">
        <v>26</v>
      </c>
      <c r="C113" s="7">
        <v>50450</v>
      </c>
      <c r="D113" s="7" t="s">
        <v>390</v>
      </c>
      <c r="E113" s="16">
        <v>6179</v>
      </c>
      <c r="F113" s="16">
        <v>468</v>
      </c>
      <c r="G113" s="16">
        <v>30</v>
      </c>
      <c r="H113" s="16">
        <v>57685</v>
      </c>
    </row>
    <row r="114" spans="1:8" x14ac:dyDescent="0.25">
      <c r="A114" s="7" t="s">
        <v>33</v>
      </c>
      <c r="B114" s="7" t="s">
        <v>26</v>
      </c>
      <c r="C114" s="7">
        <v>50154</v>
      </c>
      <c r="D114" s="7" t="s">
        <v>386</v>
      </c>
      <c r="E114" s="16">
        <v>86291</v>
      </c>
      <c r="F114" s="16">
        <v>6049</v>
      </c>
      <c r="G114" s="16">
        <v>4</v>
      </c>
      <c r="H114" s="16">
        <v>1620</v>
      </c>
    </row>
    <row r="115" spans="1:8" x14ac:dyDescent="0.25">
      <c r="A115" s="7" t="s">
        <v>33</v>
      </c>
      <c r="B115" s="7" t="s">
        <v>26</v>
      </c>
      <c r="C115" s="7">
        <v>50154</v>
      </c>
      <c r="D115" s="7" t="s">
        <v>384</v>
      </c>
      <c r="E115" s="16">
        <v>6662</v>
      </c>
      <c r="F115" s="16">
        <v>215</v>
      </c>
      <c r="G115" s="16">
        <v>3</v>
      </c>
      <c r="H115" s="16">
        <v>1458</v>
      </c>
    </row>
    <row r="116" spans="1:8" x14ac:dyDescent="0.25">
      <c r="A116" s="7" t="s">
        <v>33</v>
      </c>
      <c r="B116" s="7" t="s">
        <v>26</v>
      </c>
      <c r="C116" s="7">
        <v>50154</v>
      </c>
      <c r="D116" s="7" t="s">
        <v>390</v>
      </c>
      <c r="E116" s="16">
        <v>6179</v>
      </c>
      <c r="F116" s="16">
        <v>468</v>
      </c>
      <c r="G116" s="16">
        <v>0</v>
      </c>
      <c r="H116" s="16">
        <v>33052</v>
      </c>
    </row>
    <row r="117" spans="1:8" x14ac:dyDescent="0.25">
      <c r="A117" s="7" t="s">
        <v>34</v>
      </c>
      <c r="B117" s="7" t="s">
        <v>26</v>
      </c>
      <c r="C117" s="7">
        <v>50480</v>
      </c>
      <c r="D117" s="7" t="s">
        <v>386</v>
      </c>
      <c r="E117" s="16">
        <v>86291</v>
      </c>
      <c r="F117" s="16">
        <v>6049</v>
      </c>
      <c r="G117" s="16">
        <v>0</v>
      </c>
      <c r="H117" s="16">
        <v>3652</v>
      </c>
    </row>
    <row r="118" spans="1:8" x14ac:dyDescent="0.25">
      <c r="A118" s="7" t="s">
        <v>34</v>
      </c>
      <c r="B118" s="7" t="s">
        <v>26</v>
      </c>
      <c r="C118" s="7">
        <v>50480</v>
      </c>
      <c r="D118" s="7" t="s">
        <v>390</v>
      </c>
      <c r="E118" s="16">
        <v>6179</v>
      </c>
      <c r="F118" s="16">
        <v>468</v>
      </c>
      <c r="G118" s="16">
        <v>0</v>
      </c>
      <c r="H118" s="16">
        <v>2991</v>
      </c>
    </row>
    <row r="119" spans="1:8" x14ac:dyDescent="0.25">
      <c r="A119" s="7" t="s">
        <v>35</v>
      </c>
      <c r="B119" s="7" t="s">
        <v>26</v>
      </c>
      <c r="C119" s="7">
        <v>50468</v>
      </c>
      <c r="D119" s="7" t="s">
        <v>386</v>
      </c>
      <c r="E119" s="16">
        <v>86291</v>
      </c>
      <c r="F119" s="16">
        <v>6049</v>
      </c>
      <c r="G119" s="16">
        <v>156</v>
      </c>
      <c r="H119" s="16">
        <v>31763</v>
      </c>
    </row>
    <row r="120" spans="1:8" x14ac:dyDescent="0.25">
      <c r="A120" s="7" t="s">
        <v>35</v>
      </c>
      <c r="B120" s="7" t="s">
        <v>26</v>
      </c>
      <c r="C120" s="7">
        <v>50468</v>
      </c>
      <c r="D120" s="7" t="s">
        <v>390</v>
      </c>
      <c r="E120" s="16">
        <v>6179</v>
      </c>
      <c r="F120" s="16">
        <v>468</v>
      </c>
      <c r="G120" s="16">
        <v>2</v>
      </c>
      <c r="H120" s="16">
        <v>8038</v>
      </c>
    </row>
    <row r="121" spans="1:8" x14ac:dyDescent="0.25">
      <c r="A121" s="7" t="s">
        <v>35</v>
      </c>
      <c r="B121" s="7" t="s">
        <v>26</v>
      </c>
      <c r="C121" s="7">
        <v>50468</v>
      </c>
      <c r="D121" s="7" t="s">
        <v>384</v>
      </c>
      <c r="E121" s="16">
        <v>6662</v>
      </c>
      <c r="F121" s="16">
        <v>215</v>
      </c>
      <c r="G121" s="16">
        <v>4</v>
      </c>
      <c r="H121" s="16">
        <v>20062</v>
      </c>
    </row>
    <row r="122" spans="1:8" x14ac:dyDescent="0.25">
      <c r="A122" s="7" t="s">
        <v>36</v>
      </c>
      <c r="B122" s="7" t="s">
        <v>37</v>
      </c>
      <c r="C122" s="7">
        <v>50274</v>
      </c>
      <c r="D122" s="7" t="s">
        <v>386</v>
      </c>
      <c r="E122" s="16">
        <v>86291</v>
      </c>
      <c r="F122" s="16">
        <v>6049</v>
      </c>
      <c r="G122" s="16">
        <v>0</v>
      </c>
      <c r="H122" s="16">
        <v>13442</v>
      </c>
    </row>
    <row r="123" spans="1:8" x14ac:dyDescent="0.25">
      <c r="A123" s="7" t="s">
        <v>36</v>
      </c>
      <c r="B123" s="7" t="s">
        <v>37</v>
      </c>
      <c r="C123" s="7">
        <v>50274</v>
      </c>
      <c r="D123" s="7" t="s">
        <v>384</v>
      </c>
      <c r="E123" s="16">
        <v>6316</v>
      </c>
      <c r="F123" s="16">
        <v>200</v>
      </c>
      <c r="G123" s="16">
        <v>10</v>
      </c>
      <c r="H123" s="16">
        <v>98187</v>
      </c>
    </row>
    <row r="124" spans="1:8" x14ac:dyDescent="0.25">
      <c r="A124" s="7" t="s">
        <v>36</v>
      </c>
      <c r="B124" s="7" t="s">
        <v>37</v>
      </c>
      <c r="C124" s="7">
        <v>50274</v>
      </c>
      <c r="D124" s="7" t="s">
        <v>390</v>
      </c>
      <c r="E124" s="16">
        <v>6179</v>
      </c>
      <c r="F124" s="16">
        <v>468</v>
      </c>
      <c r="G124" s="16">
        <v>10</v>
      </c>
      <c r="H124" s="16">
        <v>105135</v>
      </c>
    </row>
    <row r="125" spans="1:8" x14ac:dyDescent="0.25">
      <c r="A125" s="7" t="s">
        <v>36</v>
      </c>
      <c r="B125" s="7" t="s">
        <v>37</v>
      </c>
      <c r="C125" s="7">
        <v>50274</v>
      </c>
      <c r="D125" s="7" t="s">
        <v>396</v>
      </c>
      <c r="E125" s="16">
        <v>1127951</v>
      </c>
      <c r="F125" s="16">
        <v>22798</v>
      </c>
      <c r="G125" s="16">
        <v>0</v>
      </c>
      <c r="H125" s="16">
        <v>262</v>
      </c>
    </row>
    <row r="126" spans="1:8" x14ac:dyDescent="0.25">
      <c r="A126" s="7" t="s">
        <v>38</v>
      </c>
      <c r="B126" s="7" t="s">
        <v>37</v>
      </c>
      <c r="C126" s="7">
        <v>50250</v>
      </c>
      <c r="D126" s="7" t="s">
        <v>384</v>
      </c>
      <c r="E126" s="16">
        <v>6316</v>
      </c>
      <c r="F126" s="16">
        <v>200</v>
      </c>
      <c r="G126" s="16">
        <v>21</v>
      </c>
      <c r="H126" s="16">
        <v>341053</v>
      </c>
    </row>
    <row r="127" spans="1:8" x14ac:dyDescent="0.25">
      <c r="A127" s="7" t="s">
        <v>38</v>
      </c>
      <c r="B127" s="7" t="s">
        <v>37</v>
      </c>
      <c r="C127" s="7">
        <v>50250</v>
      </c>
      <c r="D127" s="7" t="s">
        <v>386</v>
      </c>
      <c r="E127" s="16">
        <v>86291</v>
      </c>
      <c r="F127" s="16">
        <v>6049</v>
      </c>
      <c r="G127" s="16">
        <v>228</v>
      </c>
      <c r="H127" s="16">
        <v>23278</v>
      </c>
    </row>
    <row r="128" spans="1:8" x14ac:dyDescent="0.25">
      <c r="A128" s="7" t="s">
        <v>38</v>
      </c>
      <c r="B128" s="7" t="s">
        <v>37</v>
      </c>
      <c r="C128" s="7">
        <v>50250</v>
      </c>
      <c r="D128" s="7" t="s">
        <v>390</v>
      </c>
      <c r="E128" s="16">
        <v>6179</v>
      </c>
      <c r="F128" s="16">
        <v>468</v>
      </c>
      <c r="G128" s="16">
        <v>8</v>
      </c>
      <c r="H128" s="16">
        <v>34853</v>
      </c>
    </row>
    <row r="129" spans="1:8" x14ac:dyDescent="0.25">
      <c r="A129" s="7" t="s">
        <v>38</v>
      </c>
      <c r="B129" s="7" t="s">
        <v>37</v>
      </c>
      <c r="C129" s="7">
        <v>50250</v>
      </c>
      <c r="D129" s="7" t="s">
        <v>397</v>
      </c>
      <c r="E129" s="16">
        <v>1127951</v>
      </c>
      <c r="F129" s="16">
        <v>22798</v>
      </c>
      <c r="G129" s="16">
        <v>136</v>
      </c>
      <c r="H129" s="16">
        <v>104568</v>
      </c>
    </row>
    <row r="130" spans="1:8" x14ac:dyDescent="0.25">
      <c r="A130" s="7" t="s">
        <v>39</v>
      </c>
      <c r="B130" s="7" t="s">
        <v>37</v>
      </c>
      <c r="C130" s="7">
        <v>50272</v>
      </c>
      <c r="D130" s="7" t="s">
        <v>386</v>
      </c>
      <c r="E130" s="16">
        <v>86291</v>
      </c>
      <c r="F130" s="16">
        <v>6049</v>
      </c>
      <c r="G130" s="16">
        <v>0</v>
      </c>
      <c r="H130" s="16">
        <v>5213</v>
      </c>
    </row>
    <row r="131" spans="1:8" x14ac:dyDescent="0.25">
      <c r="A131" s="7" t="s">
        <v>39</v>
      </c>
      <c r="B131" s="7" t="s">
        <v>37</v>
      </c>
      <c r="C131" s="7">
        <v>50272</v>
      </c>
      <c r="D131" s="7" t="s">
        <v>384</v>
      </c>
      <c r="E131" s="16">
        <v>7822</v>
      </c>
      <c r="F131" s="16">
        <v>200</v>
      </c>
      <c r="G131" s="16">
        <v>4</v>
      </c>
      <c r="H131" s="16">
        <v>8614</v>
      </c>
    </row>
    <row r="132" spans="1:8" x14ac:dyDescent="0.25">
      <c r="A132" s="7" t="s">
        <v>40</v>
      </c>
      <c r="B132" s="7" t="s">
        <v>37</v>
      </c>
      <c r="C132" s="7">
        <v>50280</v>
      </c>
      <c r="D132" s="7" t="s">
        <v>386</v>
      </c>
      <c r="E132" s="16">
        <v>86291</v>
      </c>
      <c r="F132" s="16">
        <v>6049</v>
      </c>
      <c r="G132" s="16">
        <v>0</v>
      </c>
      <c r="H132" s="16">
        <v>9089</v>
      </c>
    </row>
    <row r="133" spans="1:8" x14ac:dyDescent="0.25">
      <c r="A133" s="7" t="s">
        <v>40</v>
      </c>
      <c r="B133" s="7" t="s">
        <v>37</v>
      </c>
      <c r="C133" s="7">
        <v>50280</v>
      </c>
      <c r="D133" s="7" t="s">
        <v>384</v>
      </c>
      <c r="E133" s="16">
        <v>6316</v>
      </c>
      <c r="F133" s="16">
        <v>215</v>
      </c>
      <c r="G133" s="16">
        <v>0</v>
      </c>
      <c r="H133" s="16">
        <v>24852</v>
      </c>
    </row>
    <row r="134" spans="1:8" x14ac:dyDescent="0.25">
      <c r="A134" s="7" t="s">
        <v>40</v>
      </c>
      <c r="B134" s="7" t="s">
        <v>37</v>
      </c>
      <c r="C134" s="7">
        <v>50280</v>
      </c>
      <c r="D134" s="7" t="s">
        <v>390</v>
      </c>
      <c r="E134" s="16">
        <v>6179</v>
      </c>
      <c r="F134" s="16">
        <v>468</v>
      </c>
      <c r="G134" s="16">
        <v>0</v>
      </c>
      <c r="H134" s="16">
        <v>9308</v>
      </c>
    </row>
    <row r="135" spans="1:8" x14ac:dyDescent="0.25">
      <c r="A135" s="7" t="s">
        <v>41</v>
      </c>
      <c r="B135" s="7" t="s">
        <v>37</v>
      </c>
      <c r="C135" s="7">
        <v>50296</v>
      </c>
      <c r="D135" s="7" t="s">
        <v>386</v>
      </c>
      <c r="E135" s="16">
        <v>86291</v>
      </c>
      <c r="F135" s="16">
        <v>6049</v>
      </c>
      <c r="G135" s="16">
        <v>14</v>
      </c>
      <c r="H135" s="16">
        <v>3559</v>
      </c>
    </row>
    <row r="136" spans="1:8" x14ac:dyDescent="0.25">
      <c r="A136" s="7" t="s">
        <v>41</v>
      </c>
      <c r="B136" s="7" t="s">
        <v>37</v>
      </c>
      <c r="C136" s="7">
        <v>50296</v>
      </c>
      <c r="D136" s="7" t="s">
        <v>398</v>
      </c>
      <c r="E136" s="16">
        <v>6316</v>
      </c>
      <c r="F136" s="16">
        <v>200</v>
      </c>
      <c r="G136" s="16">
        <v>5</v>
      </c>
      <c r="H136" s="16">
        <v>24852</v>
      </c>
    </row>
    <row r="137" spans="1:8" x14ac:dyDescent="0.25">
      <c r="A137" s="7" t="s">
        <v>41</v>
      </c>
      <c r="B137" s="7" t="s">
        <v>37</v>
      </c>
      <c r="C137" s="7">
        <v>50296</v>
      </c>
      <c r="D137" s="7" t="s">
        <v>393</v>
      </c>
      <c r="E137" s="16">
        <v>6179</v>
      </c>
      <c r="F137" s="16">
        <v>468</v>
      </c>
      <c r="G137" s="16">
        <v>0</v>
      </c>
      <c r="H137" s="16">
        <v>142</v>
      </c>
    </row>
    <row r="138" spans="1:8" x14ac:dyDescent="0.25">
      <c r="A138" s="7" t="s">
        <v>42</v>
      </c>
      <c r="B138" s="7" t="s">
        <v>43</v>
      </c>
      <c r="C138" s="7">
        <v>50565</v>
      </c>
      <c r="D138" s="7" t="s">
        <v>399</v>
      </c>
      <c r="E138" s="16">
        <v>6179</v>
      </c>
      <c r="F138" s="16">
        <v>468</v>
      </c>
      <c r="G138" s="16">
        <v>8</v>
      </c>
      <c r="H138" s="16">
        <v>150063</v>
      </c>
    </row>
    <row r="139" spans="1:8" x14ac:dyDescent="0.25">
      <c r="A139" s="7" t="s">
        <v>42</v>
      </c>
      <c r="B139" s="7" t="s">
        <v>43</v>
      </c>
      <c r="C139" s="7">
        <v>50565</v>
      </c>
      <c r="D139" s="7" t="s">
        <v>400</v>
      </c>
      <c r="E139" s="16">
        <v>6662</v>
      </c>
      <c r="F139" s="16">
        <v>215</v>
      </c>
      <c r="G139" s="16">
        <v>5</v>
      </c>
      <c r="H139" s="16">
        <v>2383</v>
      </c>
    </row>
    <row r="140" spans="1:8" x14ac:dyDescent="0.25">
      <c r="A140" s="7" t="s">
        <v>42</v>
      </c>
      <c r="B140" s="7" t="s">
        <v>43</v>
      </c>
      <c r="C140" s="7">
        <v>50565</v>
      </c>
      <c r="D140" s="7" t="s">
        <v>401</v>
      </c>
      <c r="E140" s="16">
        <v>80247</v>
      </c>
      <c r="F140" s="16">
        <v>6353</v>
      </c>
      <c r="G140" s="16">
        <v>0</v>
      </c>
      <c r="H140" s="16">
        <v>5141</v>
      </c>
    </row>
    <row r="141" spans="1:8" x14ac:dyDescent="0.25">
      <c r="A141" s="7" t="s">
        <v>44</v>
      </c>
      <c r="B141" s="7" t="s">
        <v>43</v>
      </c>
      <c r="C141" s="7">
        <v>50560</v>
      </c>
      <c r="D141" s="7" t="s">
        <v>384</v>
      </c>
      <c r="E141" s="16">
        <v>6662</v>
      </c>
      <c r="F141" s="16">
        <v>215</v>
      </c>
      <c r="G141" s="16">
        <v>5</v>
      </c>
      <c r="H141" s="16">
        <v>0</v>
      </c>
    </row>
    <row r="142" spans="1:8" x14ac:dyDescent="0.25">
      <c r="A142" s="7" t="s">
        <v>44</v>
      </c>
      <c r="B142" s="7" t="s">
        <v>43</v>
      </c>
      <c r="C142" s="7">
        <v>50560</v>
      </c>
      <c r="D142" s="7" t="s">
        <v>385</v>
      </c>
      <c r="E142" s="16">
        <v>6179</v>
      </c>
      <c r="F142" s="16">
        <v>468</v>
      </c>
      <c r="G142" s="16">
        <v>0</v>
      </c>
      <c r="H142" s="16">
        <v>4545</v>
      </c>
    </row>
    <row r="143" spans="1:8" x14ac:dyDescent="0.25">
      <c r="A143" s="7" t="s">
        <v>44</v>
      </c>
      <c r="B143" s="7" t="s">
        <v>43</v>
      </c>
      <c r="C143" s="7">
        <v>50560</v>
      </c>
      <c r="D143" s="7" t="s">
        <v>386</v>
      </c>
      <c r="E143" s="16">
        <v>80247</v>
      </c>
      <c r="F143" s="16">
        <v>6253</v>
      </c>
      <c r="G143" s="16">
        <v>0</v>
      </c>
      <c r="H143" s="16">
        <v>9889</v>
      </c>
    </row>
    <row r="144" spans="1:8" x14ac:dyDescent="0.25">
      <c r="A144" s="7" t="s">
        <v>45</v>
      </c>
      <c r="B144" s="7" t="s">
        <v>43</v>
      </c>
      <c r="C144" s="7">
        <v>50550</v>
      </c>
      <c r="D144" s="7" t="s">
        <v>390</v>
      </c>
      <c r="E144" s="16">
        <v>6179</v>
      </c>
      <c r="F144" s="16">
        <v>468</v>
      </c>
      <c r="G144" s="16">
        <v>52</v>
      </c>
      <c r="H144" s="16">
        <v>189235</v>
      </c>
    </row>
    <row r="145" spans="1:8" x14ac:dyDescent="0.25">
      <c r="A145" s="7" t="s">
        <v>45</v>
      </c>
      <c r="B145" s="7" t="s">
        <v>43</v>
      </c>
      <c r="C145" s="7">
        <v>50550</v>
      </c>
      <c r="D145" s="7" t="s">
        <v>386</v>
      </c>
      <c r="E145" s="16">
        <v>80247</v>
      </c>
      <c r="F145" s="16">
        <v>6253</v>
      </c>
      <c r="G145" s="16">
        <v>179</v>
      </c>
      <c r="H145" s="16">
        <v>69889</v>
      </c>
    </row>
    <row r="146" spans="1:8" x14ac:dyDescent="0.25">
      <c r="A146" s="7" t="s">
        <v>45</v>
      </c>
      <c r="B146" s="7" t="s">
        <v>43</v>
      </c>
      <c r="C146" s="7">
        <v>50550</v>
      </c>
      <c r="D146" s="7" t="s">
        <v>398</v>
      </c>
      <c r="E146" s="16">
        <v>6662</v>
      </c>
      <c r="F146" s="16">
        <v>215</v>
      </c>
      <c r="G146" s="16">
        <v>6</v>
      </c>
      <c r="H146" s="16">
        <v>52120</v>
      </c>
    </row>
    <row r="147" spans="1:8" x14ac:dyDescent="0.25">
      <c r="A147" s="7" t="s">
        <v>45</v>
      </c>
      <c r="B147" s="7" t="s">
        <v>43</v>
      </c>
      <c r="C147" s="7">
        <v>50550</v>
      </c>
      <c r="D147" s="7" t="s">
        <v>397</v>
      </c>
      <c r="E147" s="16">
        <v>1127951</v>
      </c>
      <c r="F147" s="16">
        <v>22798</v>
      </c>
      <c r="G147" s="16">
        <v>0</v>
      </c>
      <c r="H147" s="16">
        <v>0</v>
      </c>
    </row>
    <row r="148" spans="1:8" x14ac:dyDescent="0.25">
      <c r="A148" s="7" t="s">
        <v>46</v>
      </c>
      <c r="B148" s="7" t="s">
        <v>43</v>
      </c>
      <c r="C148" s="7">
        <v>50570</v>
      </c>
      <c r="D148" s="7" t="s">
        <v>385</v>
      </c>
      <c r="E148" s="16">
        <v>6179</v>
      </c>
      <c r="F148" s="16">
        <v>468</v>
      </c>
      <c r="G148" s="16">
        <v>3</v>
      </c>
      <c r="H148" s="16">
        <v>2741</v>
      </c>
    </row>
    <row r="149" spans="1:8" x14ac:dyDescent="0.25">
      <c r="A149" s="7" t="s">
        <v>46</v>
      </c>
      <c r="B149" s="7" t="s">
        <v>43</v>
      </c>
      <c r="C149" s="7">
        <v>50570</v>
      </c>
      <c r="D149" s="7" t="s">
        <v>398</v>
      </c>
      <c r="E149" s="16">
        <v>6662</v>
      </c>
      <c r="F149" s="16">
        <v>215</v>
      </c>
      <c r="G149" s="16">
        <v>4</v>
      </c>
      <c r="H149" s="16">
        <v>738</v>
      </c>
    </row>
    <row r="150" spans="1:8" x14ac:dyDescent="0.25">
      <c r="A150" s="7" t="s">
        <v>46</v>
      </c>
      <c r="B150" s="7" t="s">
        <v>43</v>
      </c>
      <c r="C150" s="7">
        <v>50570</v>
      </c>
      <c r="D150" s="7" t="s">
        <v>402</v>
      </c>
      <c r="E150" s="16">
        <v>1127951</v>
      </c>
      <c r="F150" s="16">
        <v>22798</v>
      </c>
      <c r="G150" s="17" t="s">
        <v>236</v>
      </c>
      <c r="H150" s="17" t="s">
        <v>236</v>
      </c>
    </row>
    <row r="151" spans="1:8" x14ac:dyDescent="0.25">
      <c r="A151" s="7" t="s">
        <v>49</v>
      </c>
      <c r="B151" s="7" t="s">
        <v>48</v>
      </c>
      <c r="C151" s="7">
        <v>50372</v>
      </c>
      <c r="D151" s="7" t="s">
        <v>393</v>
      </c>
      <c r="E151" s="16">
        <v>6179</v>
      </c>
      <c r="F151" s="16">
        <v>468</v>
      </c>
      <c r="G151" s="16">
        <v>5</v>
      </c>
      <c r="H151" s="16">
        <v>45193</v>
      </c>
    </row>
    <row r="152" spans="1:8" x14ac:dyDescent="0.25">
      <c r="A152" s="7" t="s">
        <v>50</v>
      </c>
      <c r="B152" s="7" t="s">
        <v>48</v>
      </c>
      <c r="C152" s="7">
        <v>50350</v>
      </c>
      <c r="D152" s="7" t="s">
        <v>397</v>
      </c>
      <c r="E152" s="16">
        <v>1127951</v>
      </c>
      <c r="F152" s="16">
        <v>22798</v>
      </c>
      <c r="G152" s="16">
        <v>38</v>
      </c>
      <c r="H152" s="16">
        <v>135624</v>
      </c>
    </row>
    <row r="153" spans="1:8" x14ac:dyDescent="0.25">
      <c r="A153" s="7" t="s">
        <v>50</v>
      </c>
      <c r="B153" s="7" t="s">
        <v>48</v>
      </c>
      <c r="C153" s="7">
        <v>50350</v>
      </c>
      <c r="D153" s="7" t="s">
        <v>386</v>
      </c>
      <c r="E153" s="16">
        <v>86291</v>
      </c>
      <c r="F153" s="16">
        <v>6049</v>
      </c>
      <c r="G153" s="16">
        <v>368</v>
      </c>
      <c r="H153" s="16">
        <v>55054</v>
      </c>
    </row>
    <row r="154" spans="1:8" x14ac:dyDescent="0.25">
      <c r="A154" s="7" t="s">
        <v>50</v>
      </c>
      <c r="B154" s="7" t="s">
        <v>48</v>
      </c>
      <c r="C154" s="7">
        <v>50350</v>
      </c>
      <c r="D154" s="7" t="s">
        <v>384</v>
      </c>
      <c r="E154" s="16">
        <v>7862</v>
      </c>
      <c r="F154" s="16">
        <v>210</v>
      </c>
      <c r="G154" s="16">
        <v>5</v>
      </c>
      <c r="H154" s="16">
        <v>89793</v>
      </c>
    </row>
    <row r="155" spans="1:8" x14ac:dyDescent="0.25">
      <c r="A155" s="7" t="s">
        <v>50</v>
      </c>
      <c r="B155" s="7" t="s">
        <v>48</v>
      </c>
      <c r="C155" s="7">
        <v>50350</v>
      </c>
      <c r="D155" s="7" t="s">
        <v>390</v>
      </c>
      <c r="E155" s="16">
        <v>6179</v>
      </c>
      <c r="F155" s="16">
        <v>468</v>
      </c>
      <c r="G155" s="16">
        <v>15</v>
      </c>
      <c r="H155" s="16">
        <v>41752</v>
      </c>
    </row>
    <row r="156" spans="1:8" x14ac:dyDescent="0.25">
      <c r="A156" s="7" t="s">
        <v>51</v>
      </c>
      <c r="B156" s="7" t="s">
        <v>48</v>
      </c>
      <c r="C156" s="7">
        <v>50359</v>
      </c>
      <c r="D156" s="7" t="s">
        <v>386</v>
      </c>
      <c r="E156" s="16">
        <v>86291</v>
      </c>
      <c r="F156" s="16">
        <v>6049</v>
      </c>
      <c r="G156" s="16">
        <v>128</v>
      </c>
      <c r="H156" s="16">
        <v>1463</v>
      </c>
    </row>
    <row r="157" spans="1:8" x14ac:dyDescent="0.25">
      <c r="A157" s="7" t="s">
        <v>51</v>
      </c>
      <c r="B157" s="7" t="s">
        <v>48</v>
      </c>
      <c r="C157" s="7">
        <v>50359</v>
      </c>
      <c r="D157" s="7" t="s">
        <v>390</v>
      </c>
      <c r="E157" s="16">
        <v>1824</v>
      </c>
      <c r="F157" s="16">
        <v>54</v>
      </c>
      <c r="G157" s="16">
        <v>7</v>
      </c>
      <c r="H157" s="16">
        <v>21506</v>
      </c>
    </row>
    <row r="158" spans="1:8" x14ac:dyDescent="0.25">
      <c r="A158" s="7" t="s">
        <v>52</v>
      </c>
      <c r="B158" s="7" t="s">
        <v>53</v>
      </c>
      <c r="C158" s="7">
        <v>50533</v>
      </c>
      <c r="D158" s="7" t="s">
        <v>386</v>
      </c>
      <c r="E158" s="16">
        <v>86291</v>
      </c>
      <c r="F158" s="16">
        <v>6049</v>
      </c>
      <c r="G158" s="16">
        <v>0</v>
      </c>
      <c r="H158" s="16">
        <v>6385</v>
      </c>
    </row>
    <row r="159" spans="1:8" x14ac:dyDescent="0.25">
      <c r="A159" s="7" t="s">
        <v>52</v>
      </c>
      <c r="B159" s="7" t="s">
        <v>53</v>
      </c>
      <c r="C159" s="7">
        <v>50533</v>
      </c>
      <c r="D159" s="7" t="s">
        <v>397</v>
      </c>
      <c r="E159" s="16">
        <v>0</v>
      </c>
      <c r="F159" s="16">
        <v>0</v>
      </c>
      <c r="G159" s="16">
        <v>6</v>
      </c>
      <c r="H159" s="16">
        <v>0</v>
      </c>
    </row>
    <row r="160" spans="1:8" x14ac:dyDescent="0.25">
      <c r="A160" s="7" t="s">
        <v>52</v>
      </c>
      <c r="B160" s="7" t="s">
        <v>53</v>
      </c>
      <c r="C160" s="7">
        <v>50533</v>
      </c>
      <c r="D160" s="7" t="s">
        <v>384</v>
      </c>
      <c r="E160" s="16">
        <v>7456</v>
      </c>
      <c r="F160" s="16">
        <v>200</v>
      </c>
      <c r="G160" s="16">
        <v>0</v>
      </c>
      <c r="H160" s="16">
        <v>7847</v>
      </c>
    </row>
    <row r="161" spans="1:8" x14ac:dyDescent="0.25">
      <c r="A161" s="7" t="s">
        <v>52</v>
      </c>
      <c r="B161" s="7" t="s">
        <v>53</v>
      </c>
      <c r="C161" s="7">
        <v>50533</v>
      </c>
      <c r="D161" s="7" t="s">
        <v>385</v>
      </c>
      <c r="E161" s="16">
        <v>6179</v>
      </c>
      <c r="F161" s="16">
        <v>468</v>
      </c>
      <c r="G161" s="16">
        <v>0</v>
      </c>
      <c r="H161" s="16">
        <v>880</v>
      </c>
    </row>
    <row r="162" spans="1:8" x14ac:dyDescent="0.25">
      <c r="A162" s="7" t="s">
        <v>54</v>
      </c>
      <c r="B162" s="7" t="s">
        <v>53</v>
      </c>
      <c r="C162" s="7">
        <v>50523</v>
      </c>
      <c r="D162" s="7" t="s">
        <v>403</v>
      </c>
      <c r="E162" s="16">
        <v>6179</v>
      </c>
      <c r="F162" s="16">
        <v>468</v>
      </c>
      <c r="G162" s="16">
        <v>5</v>
      </c>
      <c r="H162" s="16">
        <v>57951</v>
      </c>
    </row>
    <row r="163" spans="1:8" x14ac:dyDescent="0.25">
      <c r="A163" s="7" t="s">
        <v>54</v>
      </c>
      <c r="B163" s="7" t="s">
        <v>53</v>
      </c>
      <c r="C163" s="7">
        <v>50523</v>
      </c>
      <c r="D163" s="7" t="s">
        <v>386</v>
      </c>
      <c r="E163" s="16">
        <v>86291</v>
      </c>
      <c r="F163" s="16">
        <v>5004</v>
      </c>
      <c r="G163" s="16">
        <v>0</v>
      </c>
      <c r="H163" s="16">
        <v>16511</v>
      </c>
    </row>
    <row r="164" spans="1:8" x14ac:dyDescent="0.25">
      <c r="A164" s="7" t="s">
        <v>54</v>
      </c>
      <c r="B164" s="7" t="s">
        <v>53</v>
      </c>
      <c r="C164" s="7">
        <v>50523</v>
      </c>
      <c r="D164" s="7" t="s">
        <v>397</v>
      </c>
      <c r="E164" s="16">
        <v>1127951</v>
      </c>
      <c r="F164" s="16">
        <v>22798</v>
      </c>
      <c r="G164" s="16">
        <v>174</v>
      </c>
      <c r="H164" s="16">
        <v>22599</v>
      </c>
    </row>
    <row r="165" spans="1:8" x14ac:dyDescent="0.25">
      <c r="A165" s="7" t="s">
        <v>54</v>
      </c>
      <c r="B165" s="7" t="s">
        <v>53</v>
      </c>
      <c r="C165" s="7">
        <v>50523</v>
      </c>
      <c r="D165" s="7" t="s">
        <v>404</v>
      </c>
      <c r="E165" s="16">
        <v>6642</v>
      </c>
      <c r="F165" s="16">
        <v>215</v>
      </c>
      <c r="G165" s="16">
        <v>2</v>
      </c>
      <c r="H165" s="16">
        <v>16144</v>
      </c>
    </row>
    <row r="166" spans="1:8" x14ac:dyDescent="0.25">
      <c r="A166" s="7" t="s">
        <v>55</v>
      </c>
      <c r="B166" s="7" t="s">
        <v>53</v>
      </c>
      <c r="C166" s="7">
        <v>50500</v>
      </c>
      <c r="D166" s="7" t="s">
        <v>385</v>
      </c>
      <c r="E166" s="16">
        <v>6297</v>
      </c>
      <c r="F166" s="16">
        <v>6179</v>
      </c>
      <c r="G166" s="16">
        <v>38</v>
      </c>
      <c r="H166" s="16">
        <v>120864</v>
      </c>
    </row>
    <row r="167" spans="1:8" x14ac:dyDescent="0.25">
      <c r="A167" s="7" t="s">
        <v>55</v>
      </c>
      <c r="B167" s="7" t="s">
        <v>53</v>
      </c>
      <c r="C167" s="7">
        <v>50500</v>
      </c>
      <c r="D167" s="7" t="s">
        <v>386</v>
      </c>
      <c r="E167" s="16">
        <v>86291</v>
      </c>
      <c r="F167" s="16">
        <v>6049</v>
      </c>
      <c r="G167" s="16">
        <v>0</v>
      </c>
      <c r="H167" s="16">
        <v>160311</v>
      </c>
    </row>
    <row r="168" spans="1:8" x14ac:dyDescent="0.25">
      <c r="A168" s="7" t="s">
        <v>55</v>
      </c>
      <c r="B168" s="7" t="s">
        <v>53</v>
      </c>
      <c r="C168" s="7">
        <v>50500</v>
      </c>
      <c r="D168" s="7" t="s">
        <v>384</v>
      </c>
      <c r="E168" s="16">
        <v>6376</v>
      </c>
      <c r="F168" s="16">
        <v>215</v>
      </c>
      <c r="G168" s="16">
        <v>2</v>
      </c>
      <c r="H168" s="16">
        <v>95691</v>
      </c>
    </row>
    <row r="169" spans="1:8" x14ac:dyDescent="0.25">
      <c r="A169" s="7" t="s">
        <v>55</v>
      </c>
      <c r="B169" s="7" t="s">
        <v>53</v>
      </c>
      <c r="C169" s="7">
        <v>50500</v>
      </c>
      <c r="D169" s="7" t="s">
        <v>397</v>
      </c>
      <c r="E169" s="16">
        <v>1127951</v>
      </c>
      <c r="F169" s="16">
        <v>22798</v>
      </c>
      <c r="G169" s="16">
        <v>2</v>
      </c>
      <c r="H169" s="16">
        <v>173664</v>
      </c>
    </row>
    <row r="170" spans="1:8" x14ac:dyDescent="0.25">
      <c r="A170" s="7" t="s">
        <v>56</v>
      </c>
      <c r="B170" s="7" t="s">
        <v>53</v>
      </c>
      <c r="C170" s="7">
        <v>50516</v>
      </c>
      <c r="D170" s="7" t="s">
        <v>386</v>
      </c>
      <c r="E170" s="16">
        <v>86291</v>
      </c>
      <c r="F170" s="16">
        <v>6049</v>
      </c>
      <c r="G170" s="16">
        <v>39</v>
      </c>
      <c r="H170" s="16">
        <v>12357</v>
      </c>
    </row>
    <row r="171" spans="1:8" x14ac:dyDescent="0.25">
      <c r="A171" s="7" t="s">
        <v>56</v>
      </c>
      <c r="B171" s="7" t="s">
        <v>53</v>
      </c>
      <c r="C171" s="7">
        <v>50516</v>
      </c>
      <c r="D171" s="7" t="s">
        <v>390</v>
      </c>
      <c r="E171" s="16">
        <v>6179</v>
      </c>
      <c r="F171" s="16">
        <v>468</v>
      </c>
      <c r="G171" s="16">
        <v>2</v>
      </c>
      <c r="H171" s="16">
        <v>3301</v>
      </c>
    </row>
    <row r="172" spans="1:8" x14ac:dyDescent="0.25">
      <c r="A172" s="7" t="s">
        <v>56</v>
      </c>
      <c r="B172" s="7" t="s">
        <v>53</v>
      </c>
      <c r="C172" s="7">
        <v>50516</v>
      </c>
      <c r="D172" s="7" t="s">
        <v>384</v>
      </c>
      <c r="E172" s="16">
        <v>6662</v>
      </c>
      <c r="F172" s="16">
        <v>215</v>
      </c>
      <c r="G172" s="16">
        <v>3</v>
      </c>
      <c r="H172" s="16">
        <v>37111</v>
      </c>
    </row>
    <row r="173" spans="1:8" x14ac:dyDescent="0.25">
      <c r="A173" s="7" t="s">
        <v>57</v>
      </c>
      <c r="B173" s="7" t="s">
        <v>53</v>
      </c>
      <c r="C173" s="7">
        <v>50530</v>
      </c>
      <c r="D173" s="7" t="s">
        <v>390</v>
      </c>
      <c r="E173" s="16">
        <v>6179</v>
      </c>
      <c r="F173" s="16">
        <v>468</v>
      </c>
      <c r="G173" s="16">
        <v>0</v>
      </c>
      <c r="H173" s="16">
        <v>11995</v>
      </c>
    </row>
    <row r="174" spans="1:8" x14ac:dyDescent="0.25">
      <c r="A174" s="7" t="s">
        <v>57</v>
      </c>
      <c r="B174" s="7" t="s">
        <v>53</v>
      </c>
      <c r="C174" s="7">
        <v>50530</v>
      </c>
      <c r="D174" s="7" t="s">
        <v>384</v>
      </c>
      <c r="E174" s="16">
        <v>6314</v>
      </c>
      <c r="F174" s="16">
        <v>200</v>
      </c>
      <c r="G174" s="16">
        <v>0</v>
      </c>
      <c r="H174" s="16">
        <v>10050</v>
      </c>
    </row>
    <row r="175" spans="1:8" x14ac:dyDescent="0.25">
      <c r="A175" s="7" t="s">
        <v>57</v>
      </c>
      <c r="B175" s="7" t="s">
        <v>53</v>
      </c>
      <c r="C175" s="7">
        <v>50530</v>
      </c>
      <c r="D175" s="7" t="s">
        <v>386</v>
      </c>
      <c r="E175" s="16">
        <v>86291</v>
      </c>
      <c r="F175" s="16">
        <v>6049</v>
      </c>
      <c r="G175" s="16">
        <v>0</v>
      </c>
      <c r="H175" s="16">
        <v>4861</v>
      </c>
    </row>
    <row r="176" spans="1:8" x14ac:dyDescent="0.25">
      <c r="A176" s="7" t="s">
        <v>58</v>
      </c>
      <c r="B176" s="7" t="s">
        <v>53</v>
      </c>
      <c r="C176" s="7">
        <v>50531</v>
      </c>
      <c r="D176" s="7" t="s">
        <v>385</v>
      </c>
      <c r="E176" s="16">
        <v>191</v>
      </c>
      <c r="F176" s="16">
        <v>2</v>
      </c>
      <c r="G176" s="16">
        <v>2</v>
      </c>
      <c r="H176" s="16">
        <v>33289</v>
      </c>
    </row>
    <row r="177" spans="1:8" x14ac:dyDescent="0.25">
      <c r="A177" s="7" t="s">
        <v>58</v>
      </c>
      <c r="B177" s="7" t="s">
        <v>53</v>
      </c>
      <c r="C177" s="7">
        <v>50531</v>
      </c>
      <c r="D177" s="7" t="s">
        <v>386</v>
      </c>
      <c r="E177" s="16">
        <v>4644</v>
      </c>
      <c r="F177" s="16">
        <v>466</v>
      </c>
      <c r="G177" s="16">
        <v>466</v>
      </c>
      <c r="H177" s="16">
        <v>36727</v>
      </c>
    </row>
    <row r="178" spans="1:8" x14ac:dyDescent="0.25">
      <c r="A178" s="7" t="s">
        <v>58</v>
      </c>
      <c r="B178" s="7" t="s">
        <v>53</v>
      </c>
      <c r="C178" s="7">
        <v>50531</v>
      </c>
      <c r="D178" s="7" t="s">
        <v>384</v>
      </c>
      <c r="E178" s="16">
        <v>90</v>
      </c>
      <c r="F178" s="16">
        <v>1</v>
      </c>
      <c r="G178" s="16">
        <v>1</v>
      </c>
      <c r="H178" s="16">
        <v>25520</v>
      </c>
    </row>
    <row r="179" spans="1:8" x14ac:dyDescent="0.25">
      <c r="A179" s="7" t="s">
        <v>59</v>
      </c>
      <c r="B179" s="7" t="s">
        <v>60</v>
      </c>
      <c r="C179" s="7">
        <v>50216</v>
      </c>
      <c r="D179" s="7" t="s">
        <v>386</v>
      </c>
      <c r="E179" s="16">
        <v>86291</v>
      </c>
      <c r="F179" s="17" t="s">
        <v>236</v>
      </c>
      <c r="G179" s="16">
        <v>532</v>
      </c>
      <c r="H179" s="16">
        <v>0</v>
      </c>
    </row>
    <row r="180" spans="1:8" x14ac:dyDescent="0.25">
      <c r="A180" s="7" t="s">
        <v>59</v>
      </c>
      <c r="B180" s="7" t="s">
        <v>60</v>
      </c>
      <c r="C180" s="7">
        <v>50216</v>
      </c>
      <c r="D180" s="7" t="s">
        <v>405</v>
      </c>
      <c r="E180" s="17" t="s">
        <v>236</v>
      </c>
      <c r="F180" s="17" t="s">
        <v>236</v>
      </c>
      <c r="G180" s="16">
        <v>3</v>
      </c>
      <c r="H180" s="17" t="s">
        <v>236</v>
      </c>
    </row>
    <row r="181" spans="1:8" x14ac:dyDescent="0.25">
      <c r="A181" s="7" t="s">
        <v>59</v>
      </c>
      <c r="B181" s="7" t="s">
        <v>60</v>
      </c>
      <c r="C181" s="7">
        <v>50216</v>
      </c>
      <c r="D181" s="7" t="s">
        <v>406</v>
      </c>
      <c r="E181" s="16">
        <v>256</v>
      </c>
      <c r="F181" s="16">
        <v>0</v>
      </c>
      <c r="G181" s="16">
        <v>0</v>
      </c>
      <c r="H181" s="17" t="s">
        <v>236</v>
      </c>
    </row>
    <row r="182" spans="1:8" x14ac:dyDescent="0.25">
      <c r="A182" s="7" t="s">
        <v>61</v>
      </c>
      <c r="B182" s="7" t="s">
        <v>60</v>
      </c>
      <c r="C182" s="7">
        <v>50217</v>
      </c>
      <c r="D182" s="7" t="s">
        <v>385</v>
      </c>
      <c r="E182" s="16">
        <v>6179</v>
      </c>
      <c r="F182" s="16">
        <v>468</v>
      </c>
      <c r="G182" s="16">
        <v>0</v>
      </c>
      <c r="H182" s="16">
        <v>55563</v>
      </c>
    </row>
    <row r="183" spans="1:8" x14ac:dyDescent="0.25">
      <c r="A183" s="7" t="s">
        <v>61</v>
      </c>
      <c r="B183" s="7" t="s">
        <v>60</v>
      </c>
      <c r="C183" s="7">
        <v>50217</v>
      </c>
      <c r="D183" s="7" t="s">
        <v>386</v>
      </c>
      <c r="E183" s="16">
        <v>86291</v>
      </c>
      <c r="F183" s="16">
        <v>6049</v>
      </c>
      <c r="G183" s="16">
        <v>221</v>
      </c>
      <c r="H183" s="16">
        <v>43559</v>
      </c>
    </row>
    <row r="184" spans="1:8" x14ac:dyDescent="0.25">
      <c r="A184" s="7" t="s">
        <v>61</v>
      </c>
      <c r="B184" s="7" t="s">
        <v>60</v>
      </c>
      <c r="C184" s="7">
        <v>50217</v>
      </c>
      <c r="D184" s="7" t="s">
        <v>397</v>
      </c>
      <c r="E184" s="16">
        <v>1127951</v>
      </c>
      <c r="F184" s="16">
        <v>22798</v>
      </c>
      <c r="G184" s="16">
        <v>3</v>
      </c>
      <c r="H184" s="16">
        <v>26118</v>
      </c>
    </row>
    <row r="185" spans="1:8" x14ac:dyDescent="0.25">
      <c r="A185" s="7" t="s">
        <v>61</v>
      </c>
      <c r="B185" s="7" t="s">
        <v>60</v>
      </c>
      <c r="C185" s="7">
        <v>50217</v>
      </c>
      <c r="D185" s="7" t="s">
        <v>384</v>
      </c>
      <c r="E185" s="16">
        <v>6296</v>
      </c>
      <c r="F185" s="16">
        <v>193</v>
      </c>
      <c r="G185" s="16">
        <v>2</v>
      </c>
      <c r="H185" s="16">
        <v>5898</v>
      </c>
    </row>
    <row r="186" spans="1:8" x14ac:dyDescent="0.25">
      <c r="A186" s="7" t="s">
        <v>62</v>
      </c>
      <c r="B186" s="7" t="s">
        <v>60</v>
      </c>
      <c r="C186" s="7">
        <v>50219</v>
      </c>
      <c r="D186" s="7" t="s">
        <v>386</v>
      </c>
      <c r="E186" s="16">
        <v>86291</v>
      </c>
      <c r="F186" s="16">
        <v>6049</v>
      </c>
      <c r="G186" s="16">
        <v>75</v>
      </c>
      <c r="H186" s="16">
        <v>13717</v>
      </c>
    </row>
    <row r="187" spans="1:8" x14ac:dyDescent="0.25">
      <c r="A187" s="7" t="s">
        <v>62</v>
      </c>
      <c r="B187" s="7" t="s">
        <v>60</v>
      </c>
      <c r="C187" s="7">
        <v>50219</v>
      </c>
      <c r="D187" s="7" t="s">
        <v>407</v>
      </c>
      <c r="E187" s="16">
        <v>6179</v>
      </c>
      <c r="F187" s="16">
        <v>468</v>
      </c>
      <c r="G187" s="16">
        <v>7</v>
      </c>
      <c r="H187" s="16">
        <v>136910</v>
      </c>
    </row>
    <row r="188" spans="1:8" x14ac:dyDescent="0.25">
      <c r="A188" s="7" t="s">
        <v>62</v>
      </c>
      <c r="B188" s="7" t="s">
        <v>60</v>
      </c>
      <c r="C188" s="7">
        <v>50219</v>
      </c>
      <c r="D188" s="7" t="s">
        <v>387</v>
      </c>
      <c r="E188" s="16">
        <v>1127951</v>
      </c>
      <c r="F188" s="16">
        <v>22789</v>
      </c>
      <c r="G188" s="16">
        <v>2</v>
      </c>
      <c r="H188" s="16">
        <v>243656</v>
      </c>
    </row>
    <row r="189" spans="1:8" x14ac:dyDescent="0.25">
      <c r="A189" s="7" t="s">
        <v>63</v>
      </c>
      <c r="B189" s="7" t="s">
        <v>60</v>
      </c>
      <c r="C189" s="7">
        <v>50117</v>
      </c>
      <c r="D189" s="7" t="s">
        <v>390</v>
      </c>
      <c r="E189" s="16">
        <v>5711</v>
      </c>
      <c r="F189" s="16">
        <v>468</v>
      </c>
      <c r="G189" s="16">
        <v>98</v>
      </c>
      <c r="H189" s="16">
        <v>35010</v>
      </c>
    </row>
    <row r="190" spans="1:8" x14ac:dyDescent="0.25">
      <c r="A190" s="7" t="s">
        <v>63</v>
      </c>
      <c r="B190" s="7" t="s">
        <v>60</v>
      </c>
      <c r="C190" s="7">
        <v>50117</v>
      </c>
      <c r="D190" s="7" t="s">
        <v>386</v>
      </c>
      <c r="E190" s="16">
        <v>86291</v>
      </c>
      <c r="F190" s="16">
        <v>6049</v>
      </c>
      <c r="G190" s="16">
        <v>47</v>
      </c>
      <c r="H190" s="16">
        <v>4107</v>
      </c>
    </row>
    <row r="191" spans="1:8" x14ac:dyDescent="0.25">
      <c r="A191" s="7" t="s">
        <v>63</v>
      </c>
      <c r="B191" s="7" t="s">
        <v>60</v>
      </c>
      <c r="C191" s="7">
        <v>50117</v>
      </c>
      <c r="D191" s="7" t="s">
        <v>387</v>
      </c>
      <c r="E191" s="16">
        <v>1127951</v>
      </c>
      <c r="F191" s="16">
        <v>22798</v>
      </c>
      <c r="G191" s="16">
        <v>0</v>
      </c>
      <c r="H191" s="16">
        <v>0</v>
      </c>
    </row>
    <row r="192" spans="1:8" x14ac:dyDescent="0.25">
      <c r="A192" s="7" t="s">
        <v>64</v>
      </c>
      <c r="B192" s="7" t="s">
        <v>60</v>
      </c>
      <c r="C192" s="7">
        <v>50168</v>
      </c>
      <c r="D192" s="7" t="s">
        <v>386</v>
      </c>
      <c r="E192" s="16">
        <v>86291</v>
      </c>
      <c r="F192" s="16">
        <v>6049</v>
      </c>
      <c r="G192" s="16">
        <v>155</v>
      </c>
      <c r="H192" s="16">
        <v>17559</v>
      </c>
    </row>
    <row r="193" spans="1:8" x14ac:dyDescent="0.25">
      <c r="A193" s="7" t="s">
        <v>64</v>
      </c>
      <c r="B193" s="7" t="s">
        <v>60</v>
      </c>
      <c r="C193" s="7">
        <v>50168</v>
      </c>
      <c r="D193" s="7" t="s">
        <v>385</v>
      </c>
      <c r="E193" s="16">
        <v>6179</v>
      </c>
      <c r="F193" s="16">
        <v>468</v>
      </c>
      <c r="G193" s="16">
        <v>0</v>
      </c>
      <c r="H193" s="16">
        <v>6866</v>
      </c>
    </row>
    <row r="194" spans="1:8" x14ac:dyDescent="0.25">
      <c r="A194" s="7" t="s">
        <v>64</v>
      </c>
      <c r="B194" s="7" t="s">
        <v>60</v>
      </c>
      <c r="C194" s="7">
        <v>50168</v>
      </c>
      <c r="D194" s="7" t="s">
        <v>408</v>
      </c>
      <c r="E194" s="16">
        <v>1127951</v>
      </c>
      <c r="F194" s="16">
        <v>22798</v>
      </c>
      <c r="G194" s="16">
        <v>0</v>
      </c>
      <c r="H194" s="16">
        <v>7771</v>
      </c>
    </row>
    <row r="195" spans="1:8" x14ac:dyDescent="0.25">
      <c r="A195" s="7" t="s">
        <v>64</v>
      </c>
      <c r="B195" s="7" t="s">
        <v>60</v>
      </c>
      <c r="C195" s="7">
        <v>50168</v>
      </c>
      <c r="D195" s="7" t="s">
        <v>384</v>
      </c>
      <c r="E195" s="16">
        <v>7456</v>
      </c>
      <c r="F195" s="16">
        <v>215</v>
      </c>
      <c r="G195" s="16">
        <v>0</v>
      </c>
      <c r="H195" s="16">
        <v>43542</v>
      </c>
    </row>
    <row r="196" spans="1:8" x14ac:dyDescent="0.25">
      <c r="A196" s="7" t="s">
        <v>65</v>
      </c>
      <c r="B196" s="7" t="s">
        <v>60</v>
      </c>
      <c r="C196" s="7">
        <v>55851</v>
      </c>
      <c r="D196" s="7" t="s">
        <v>397</v>
      </c>
      <c r="E196" s="16">
        <v>1127951</v>
      </c>
      <c r="F196" s="16">
        <v>22798</v>
      </c>
      <c r="G196" s="16">
        <v>535</v>
      </c>
      <c r="H196" s="16">
        <v>1377045</v>
      </c>
    </row>
    <row r="197" spans="1:8" x14ac:dyDescent="0.25">
      <c r="A197" s="7" t="s">
        <v>65</v>
      </c>
      <c r="B197" s="7" t="s">
        <v>60</v>
      </c>
      <c r="C197" s="7">
        <v>55851</v>
      </c>
      <c r="D197" s="7" t="s">
        <v>386</v>
      </c>
      <c r="E197" s="16">
        <v>86291</v>
      </c>
      <c r="F197" s="16">
        <v>6049</v>
      </c>
      <c r="G197" s="16">
        <v>539</v>
      </c>
      <c r="H197" s="16">
        <v>86038</v>
      </c>
    </row>
    <row r="198" spans="1:8" x14ac:dyDescent="0.25">
      <c r="A198" s="7" t="s">
        <v>65</v>
      </c>
      <c r="B198" s="7" t="s">
        <v>60</v>
      </c>
      <c r="C198" s="7">
        <v>55851</v>
      </c>
      <c r="D198" s="7" t="s">
        <v>385</v>
      </c>
      <c r="E198" s="16">
        <v>6179</v>
      </c>
      <c r="F198" s="16">
        <v>468</v>
      </c>
      <c r="G198" s="16">
        <v>62</v>
      </c>
      <c r="H198" s="16">
        <v>405197</v>
      </c>
    </row>
    <row r="199" spans="1:8" x14ac:dyDescent="0.25">
      <c r="A199" s="7" t="s">
        <v>66</v>
      </c>
      <c r="B199" s="7" t="s">
        <v>60</v>
      </c>
      <c r="C199" s="7">
        <v>50245</v>
      </c>
      <c r="D199" s="7" t="s">
        <v>386</v>
      </c>
      <c r="E199" s="16">
        <v>2034</v>
      </c>
      <c r="F199" s="16">
        <v>431</v>
      </c>
      <c r="G199" s="16">
        <v>431</v>
      </c>
      <c r="H199" s="16">
        <v>17328</v>
      </c>
    </row>
    <row r="200" spans="1:8" x14ac:dyDescent="0.25">
      <c r="A200" s="7" t="s">
        <v>66</v>
      </c>
      <c r="B200" s="7" t="s">
        <v>60</v>
      </c>
      <c r="C200" s="7">
        <v>50245</v>
      </c>
      <c r="D200" s="7" t="s">
        <v>384</v>
      </c>
      <c r="E200" s="16">
        <v>80</v>
      </c>
      <c r="F200" s="16">
        <v>10</v>
      </c>
      <c r="G200" s="16">
        <v>10</v>
      </c>
      <c r="H200" s="16">
        <v>14850</v>
      </c>
    </row>
    <row r="201" spans="1:8" x14ac:dyDescent="0.25">
      <c r="A201" s="7" t="s">
        <v>66</v>
      </c>
      <c r="B201" s="7" t="s">
        <v>60</v>
      </c>
      <c r="C201" s="7">
        <v>50245</v>
      </c>
      <c r="D201" s="7" t="s">
        <v>390</v>
      </c>
      <c r="E201" s="16">
        <v>68</v>
      </c>
      <c r="F201" s="16">
        <v>6</v>
      </c>
      <c r="G201" s="16">
        <v>6</v>
      </c>
      <c r="H201" s="16">
        <v>21906</v>
      </c>
    </row>
    <row r="202" spans="1:8" x14ac:dyDescent="0.25">
      <c r="A202" s="7" t="s">
        <v>67</v>
      </c>
      <c r="B202" s="7" t="s">
        <v>60</v>
      </c>
      <c r="C202" s="7">
        <v>55848</v>
      </c>
      <c r="D202" s="7" t="s">
        <v>386</v>
      </c>
      <c r="E202" s="16">
        <v>86291</v>
      </c>
      <c r="F202" s="16">
        <v>6049</v>
      </c>
      <c r="G202" s="16">
        <v>42</v>
      </c>
      <c r="H202" s="16">
        <v>9660</v>
      </c>
    </row>
    <row r="203" spans="1:8" x14ac:dyDescent="0.25">
      <c r="A203" s="7" t="s">
        <v>67</v>
      </c>
      <c r="B203" s="7" t="s">
        <v>60</v>
      </c>
      <c r="C203" s="7">
        <v>55848</v>
      </c>
      <c r="D203" s="7" t="s">
        <v>397</v>
      </c>
      <c r="E203" s="16">
        <v>1127951</v>
      </c>
      <c r="F203" s="16">
        <v>22798</v>
      </c>
      <c r="G203" s="16">
        <v>0</v>
      </c>
      <c r="H203" s="16">
        <v>1375</v>
      </c>
    </row>
    <row r="204" spans="1:8" x14ac:dyDescent="0.25">
      <c r="A204" s="7" t="s">
        <v>67</v>
      </c>
      <c r="B204" s="7" t="s">
        <v>60</v>
      </c>
      <c r="C204" s="7">
        <v>55848</v>
      </c>
      <c r="D204" s="7" t="s">
        <v>390</v>
      </c>
      <c r="E204" s="16">
        <v>6179</v>
      </c>
      <c r="F204" s="16">
        <v>468</v>
      </c>
      <c r="G204" s="16">
        <v>0</v>
      </c>
      <c r="H204" s="16">
        <v>8447</v>
      </c>
    </row>
    <row r="205" spans="1:8" x14ac:dyDescent="0.25">
      <c r="A205" s="7" t="s">
        <v>68</v>
      </c>
      <c r="B205" s="7" t="s">
        <v>60</v>
      </c>
      <c r="C205" s="7">
        <v>50225</v>
      </c>
      <c r="D205" s="7" t="s">
        <v>390</v>
      </c>
      <c r="E205" s="16">
        <v>6179</v>
      </c>
      <c r="F205" s="16">
        <v>468</v>
      </c>
      <c r="G205" s="16">
        <v>19</v>
      </c>
      <c r="H205" s="16">
        <v>65903</v>
      </c>
    </row>
    <row r="206" spans="1:8" x14ac:dyDescent="0.25">
      <c r="A206" s="7" t="s">
        <v>68</v>
      </c>
      <c r="B206" s="7" t="s">
        <v>60</v>
      </c>
      <c r="C206" s="7">
        <v>50225</v>
      </c>
      <c r="D206" s="7" t="s">
        <v>386</v>
      </c>
      <c r="E206" s="16">
        <v>86291</v>
      </c>
      <c r="F206" s="16">
        <v>6049</v>
      </c>
      <c r="G206" s="16">
        <v>199</v>
      </c>
      <c r="H206" s="16">
        <v>25683</v>
      </c>
    </row>
    <row r="207" spans="1:8" x14ac:dyDescent="0.25">
      <c r="A207" s="7" t="s">
        <v>68</v>
      </c>
      <c r="B207" s="7" t="s">
        <v>60</v>
      </c>
      <c r="C207" s="7">
        <v>50225</v>
      </c>
      <c r="D207" s="7" t="s">
        <v>397</v>
      </c>
      <c r="E207" s="16">
        <v>1127951</v>
      </c>
      <c r="F207" s="16">
        <v>22798</v>
      </c>
      <c r="G207" s="16">
        <v>0</v>
      </c>
      <c r="H207" s="16">
        <v>6382</v>
      </c>
    </row>
    <row r="208" spans="1:8" x14ac:dyDescent="0.25">
      <c r="A208" s="7" t="s">
        <v>73</v>
      </c>
      <c r="B208" s="7" t="s">
        <v>70</v>
      </c>
      <c r="C208" s="7">
        <v>50600</v>
      </c>
      <c r="D208" s="7" t="s">
        <v>384</v>
      </c>
      <c r="E208" s="16">
        <v>6114</v>
      </c>
      <c r="F208" s="16">
        <v>190</v>
      </c>
      <c r="G208" s="16">
        <v>8</v>
      </c>
      <c r="H208" s="16">
        <v>75835</v>
      </c>
    </row>
    <row r="209" spans="1:8" x14ac:dyDescent="0.25">
      <c r="A209" s="7" t="s">
        <v>73</v>
      </c>
      <c r="B209" s="7" t="s">
        <v>70</v>
      </c>
      <c r="C209" s="7">
        <v>50600</v>
      </c>
      <c r="D209" s="7" t="s">
        <v>409</v>
      </c>
      <c r="E209" s="16">
        <v>6179</v>
      </c>
      <c r="F209" s="16">
        <v>129</v>
      </c>
      <c r="G209" s="16">
        <v>8</v>
      </c>
      <c r="H209" s="16">
        <v>32230</v>
      </c>
    </row>
    <row r="210" spans="1:8" x14ac:dyDescent="0.25">
      <c r="A210" s="7" t="s">
        <v>73</v>
      </c>
      <c r="B210" s="7" t="s">
        <v>70</v>
      </c>
      <c r="C210" s="7">
        <v>50600</v>
      </c>
      <c r="D210" s="7" t="s">
        <v>386</v>
      </c>
      <c r="E210" s="16">
        <v>1927</v>
      </c>
      <c r="F210" s="16">
        <v>63</v>
      </c>
      <c r="G210" s="16">
        <v>9</v>
      </c>
      <c r="H210" s="16">
        <v>22682</v>
      </c>
    </row>
    <row r="211" spans="1:8" x14ac:dyDescent="0.25">
      <c r="A211" s="7" t="s">
        <v>76</v>
      </c>
      <c r="B211" s="7" t="s">
        <v>75</v>
      </c>
      <c r="C211" s="7">
        <v>50360</v>
      </c>
      <c r="D211" s="7" t="s">
        <v>397</v>
      </c>
      <c r="E211" s="16">
        <v>1127951</v>
      </c>
      <c r="F211" s="16">
        <v>22798</v>
      </c>
      <c r="G211" s="16">
        <v>333</v>
      </c>
      <c r="H211" s="16">
        <v>359091</v>
      </c>
    </row>
    <row r="212" spans="1:8" x14ac:dyDescent="0.25">
      <c r="A212" s="7" t="s">
        <v>76</v>
      </c>
      <c r="B212" s="7" t="s">
        <v>75</v>
      </c>
      <c r="C212" s="7">
        <v>50360</v>
      </c>
      <c r="D212" s="7" t="s">
        <v>386</v>
      </c>
      <c r="E212" s="16">
        <v>6049</v>
      </c>
      <c r="F212" s="16">
        <v>83158</v>
      </c>
      <c r="G212" s="16">
        <v>283</v>
      </c>
      <c r="H212" s="16">
        <v>80870</v>
      </c>
    </row>
    <row r="213" spans="1:8" x14ac:dyDescent="0.25">
      <c r="A213" s="7" t="s">
        <v>76</v>
      </c>
      <c r="B213" s="7" t="s">
        <v>75</v>
      </c>
      <c r="C213" s="7">
        <v>50360</v>
      </c>
      <c r="D213" s="7" t="s">
        <v>390</v>
      </c>
      <c r="E213" s="16">
        <v>6179</v>
      </c>
      <c r="F213" s="16">
        <v>468</v>
      </c>
      <c r="G213" s="16">
        <v>23</v>
      </c>
      <c r="H213" s="16">
        <v>116809</v>
      </c>
    </row>
    <row r="214" spans="1:8" x14ac:dyDescent="0.25">
      <c r="A214" s="7" t="s">
        <v>76</v>
      </c>
      <c r="B214" s="7" t="s">
        <v>75</v>
      </c>
      <c r="C214" s="7">
        <v>50360</v>
      </c>
      <c r="D214" s="7" t="s">
        <v>410</v>
      </c>
      <c r="E214" s="16">
        <v>6316</v>
      </c>
      <c r="F214" s="16">
        <v>200</v>
      </c>
      <c r="G214" s="16">
        <v>4</v>
      </c>
      <c r="H214" s="16">
        <v>171039</v>
      </c>
    </row>
    <row r="215" spans="1:8" x14ac:dyDescent="0.25">
      <c r="A215" s="7" t="s">
        <v>77</v>
      </c>
      <c r="B215" s="7" t="s">
        <v>78</v>
      </c>
      <c r="C215" s="7">
        <v>50369</v>
      </c>
      <c r="D215" s="7" t="s">
        <v>402</v>
      </c>
      <c r="E215" s="16">
        <v>1127951</v>
      </c>
      <c r="F215" s="16">
        <v>22798</v>
      </c>
      <c r="G215" s="16">
        <v>1</v>
      </c>
      <c r="H215" s="16">
        <v>2900</v>
      </c>
    </row>
    <row r="216" spans="1:8" x14ac:dyDescent="0.25">
      <c r="A216" s="7" t="s">
        <v>77</v>
      </c>
      <c r="B216" s="7" t="s">
        <v>78</v>
      </c>
      <c r="C216" s="7">
        <v>50369</v>
      </c>
      <c r="D216" s="7" t="s">
        <v>390</v>
      </c>
      <c r="E216" s="16">
        <v>6179</v>
      </c>
      <c r="F216" s="16">
        <v>468</v>
      </c>
      <c r="G216" s="16">
        <v>22</v>
      </c>
      <c r="H216" s="16">
        <v>103560</v>
      </c>
    </row>
    <row r="217" spans="1:8" x14ac:dyDescent="0.25">
      <c r="A217" s="7" t="s">
        <v>77</v>
      </c>
      <c r="B217" s="7" t="s">
        <v>78</v>
      </c>
      <c r="C217" s="7">
        <v>50369</v>
      </c>
      <c r="D217" s="7" t="s">
        <v>411</v>
      </c>
      <c r="E217" s="16">
        <v>86291</v>
      </c>
      <c r="F217" s="16">
        <v>6049</v>
      </c>
      <c r="G217" s="16">
        <v>0</v>
      </c>
      <c r="H217" s="16">
        <v>513</v>
      </c>
    </row>
    <row r="218" spans="1:8" x14ac:dyDescent="0.25">
      <c r="A218" s="7" t="s">
        <v>77</v>
      </c>
      <c r="B218" s="7" t="s">
        <v>78</v>
      </c>
      <c r="C218" s="7">
        <v>50369</v>
      </c>
      <c r="D218" s="7" t="s">
        <v>384</v>
      </c>
      <c r="E218" s="16">
        <v>6316</v>
      </c>
      <c r="F218" s="16">
        <v>200</v>
      </c>
      <c r="G218" s="16">
        <v>0</v>
      </c>
      <c r="H218" s="16">
        <v>331</v>
      </c>
    </row>
    <row r="219" spans="1:8" x14ac:dyDescent="0.25">
      <c r="A219" s="7" t="s">
        <v>79</v>
      </c>
      <c r="B219" s="7" t="s">
        <v>78</v>
      </c>
      <c r="C219" s="7">
        <v>50304</v>
      </c>
      <c r="D219" s="7" t="s">
        <v>397</v>
      </c>
      <c r="E219" s="16">
        <v>1127951</v>
      </c>
      <c r="F219" s="16">
        <v>22798</v>
      </c>
      <c r="G219" s="16">
        <v>330</v>
      </c>
      <c r="H219" s="16">
        <v>66478</v>
      </c>
    </row>
    <row r="220" spans="1:8" x14ac:dyDescent="0.25">
      <c r="A220" s="7" t="s">
        <v>79</v>
      </c>
      <c r="B220" s="7" t="s">
        <v>78</v>
      </c>
      <c r="C220" s="7">
        <v>50304</v>
      </c>
      <c r="D220" s="7" t="s">
        <v>390</v>
      </c>
      <c r="E220" s="16">
        <v>6179</v>
      </c>
      <c r="F220" s="16">
        <v>468</v>
      </c>
      <c r="G220" s="16">
        <v>14</v>
      </c>
      <c r="H220" s="16">
        <v>126115</v>
      </c>
    </row>
    <row r="221" spans="1:8" x14ac:dyDescent="0.25">
      <c r="A221" s="7" t="s">
        <v>79</v>
      </c>
      <c r="B221" s="7" t="s">
        <v>78</v>
      </c>
      <c r="C221" s="7">
        <v>50304</v>
      </c>
      <c r="D221" s="7" t="s">
        <v>386</v>
      </c>
      <c r="E221" s="16">
        <v>86291</v>
      </c>
      <c r="F221" s="16">
        <v>6049</v>
      </c>
      <c r="G221" s="16">
        <v>204</v>
      </c>
      <c r="H221" s="16">
        <v>42064</v>
      </c>
    </row>
    <row r="222" spans="1:8" x14ac:dyDescent="0.25">
      <c r="A222" s="7" t="s">
        <v>79</v>
      </c>
      <c r="B222" s="7" t="s">
        <v>78</v>
      </c>
      <c r="C222" s="7">
        <v>50304</v>
      </c>
      <c r="D222" s="7" t="s">
        <v>384</v>
      </c>
      <c r="E222" s="16">
        <v>6316</v>
      </c>
      <c r="F222" s="16">
        <v>200</v>
      </c>
      <c r="G222" s="16">
        <v>12</v>
      </c>
      <c r="H222" s="16">
        <v>88908</v>
      </c>
    </row>
    <row r="223" spans="1:8" x14ac:dyDescent="0.25">
      <c r="A223" s="7" t="s">
        <v>80</v>
      </c>
      <c r="B223" s="7" t="s">
        <v>78</v>
      </c>
      <c r="C223" s="7">
        <v>50379</v>
      </c>
      <c r="D223" s="7" t="s">
        <v>386</v>
      </c>
      <c r="E223" s="16">
        <v>86291</v>
      </c>
      <c r="F223" s="16">
        <v>6049</v>
      </c>
      <c r="G223" s="16">
        <v>8</v>
      </c>
      <c r="H223" s="16">
        <v>1775</v>
      </c>
    </row>
    <row r="224" spans="1:8" x14ac:dyDescent="0.25">
      <c r="A224" s="7" t="s">
        <v>80</v>
      </c>
      <c r="B224" s="7" t="s">
        <v>78</v>
      </c>
      <c r="C224" s="7">
        <v>50379</v>
      </c>
      <c r="D224" s="7" t="s">
        <v>397</v>
      </c>
      <c r="E224" s="16">
        <v>1127951</v>
      </c>
      <c r="F224" s="16">
        <v>22798</v>
      </c>
      <c r="G224" s="16">
        <v>0</v>
      </c>
      <c r="H224" s="16">
        <v>7063</v>
      </c>
    </row>
    <row r="225" spans="1:9" x14ac:dyDescent="0.25">
      <c r="A225" s="7" t="s">
        <v>80</v>
      </c>
      <c r="B225" s="7" t="s">
        <v>78</v>
      </c>
      <c r="C225" s="7">
        <v>50379</v>
      </c>
      <c r="D225" s="7" t="s">
        <v>384</v>
      </c>
      <c r="E225" s="16">
        <v>7456</v>
      </c>
      <c r="F225" s="16">
        <v>215</v>
      </c>
      <c r="G225" s="16">
        <v>1</v>
      </c>
      <c r="H225" s="16">
        <v>45</v>
      </c>
    </row>
    <row r="226" spans="1:9" x14ac:dyDescent="0.25">
      <c r="A226" s="7" t="s">
        <v>83</v>
      </c>
      <c r="B226" s="7" t="s">
        <v>82</v>
      </c>
      <c r="C226" s="7">
        <v>51902</v>
      </c>
      <c r="D226" s="7" t="s">
        <v>386</v>
      </c>
      <c r="E226" s="17" t="s">
        <v>236</v>
      </c>
      <c r="F226" s="17" t="s">
        <v>236</v>
      </c>
      <c r="G226" s="16">
        <v>1</v>
      </c>
      <c r="H226" s="17" t="s">
        <v>236</v>
      </c>
    </row>
    <row r="227" spans="1:9" x14ac:dyDescent="0.25">
      <c r="A227" s="7" t="s">
        <v>83</v>
      </c>
      <c r="B227" s="7" t="s">
        <v>82</v>
      </c>
      <c r="C227" s="7">
        <v>51902</v>
      </c>
      <c r="D227" s="7" t="s">
        <v>412</v>
      </c>
      <c r="E227" s="17" t="s">
        <v>236</v>
      </c>
      <c r="F227" s="17" t="s">
        <v>236</v>
      </c>
      <c r="G227" s="16">
        <v>3</v>
      </c>
      <c r="H227" s="17" t="s">
        <v>236</v>
      </c>
    </row>
    <row r="228" spans="1:9" s="1" customFormat="1" x14ac:dyDescent="0.25">
      <c r="E228" s="41"/>
      <c r="F228" s="41"/>
      <c r="G228" s="41"/>
      <c r="H228" s="41"/>
      <c r="I228" s="41"/>
    </row>
    <row r="230" spans="1:9" x14ac:dyDescent="0.25">
      <c r="A230" s="3" t="s">
        <v>97</v>
      </c>
    </row>
    <row r="231" spans="1:9" x14ac:dyDescent="0.25">
      <c r="A231" t="s">
        <v>98</v>
      </c>
    </row>
    <row r="232" spans="1:9" x14ac:dyDescent="0.25">
      <c r="A232" t="s">
        <v>413</v>
      </c>
    </row>
    <row r="233" spans="1:9" x14ac:dyDescent="0.25">
      <c r="A233" s="8" t="s">
        <v>597</v>
      </c>
      <c r="B233"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83"/>
  <sheetViews>
    <sheetView workbookViewId="0">
      <pane xSplit="3" ySplit="3" topLeftCell="H4" activePane="bottomRight" state="frozen"/>
      <selection pane="topRight" activeCell="D1" sqref="D1"/>
      <selection pane="bottomLeft" activeCell="A4" sqref="A4"/>
      <selection pane="bottomRight" activeCell="P71" sqref="P71"/>
    </sheetView>
  </sheetViews>
  <sheetFormatPr defaultRowHeight="15" x14ac:dyDescent="0.25"/>
  <cols>
    <col min="1" max="1" width="5" style="30" customWidth="1"/>
    <col min="2" max="2" width="25" style="30" customWidth="1"/>
    <col min="3" max="6" width="14" style="30" customWidth="1"/>
    <col min="7" max="7" width="43.42578125" style="30" customWidth="1"/>
    <col min="8" max="15" width="14" style="36" customWidth="1"/>
    <col min="16" max="16" width="34.5703125" style="36" customWidth="1"/>
    <col min="17" max="21" width="14" style="36" customWidth="1"/>
    <col min="22" max="16384" width="9.140625" style="30"/>
  </cols>
  <sheetData>
    <row r="1" spans="1:21" x14ac:dyDescent="0.25">
      <c r="A1" s="30" t="s">
        <v>414</v>
      </c>
    </row>
    <row r="3" spans="1:21" s="31" customFormat="1" ht="120" x14ac:dyDescent="0.25">
      <c r="A3" s="18" t="s">
        <v>1</v>
      </c>
      <c r="B3" s="18" t="s">
        <v>2</v>
      </c>
      <c r="C3" s="18" t="s">
        <v>3</v>
      </c>
      <c r="D3" s="18" t="s">
        <v>4</v>
      </c>
      <c r="E3" s="18" t="s">
        <v>415</v>
      </c>
      <c r="F3" s="18" t="s">
        <v>416</v>
      </c>
      <c r="G3" s="18" t="s">
        <v>417</v>
      </c>
      <c r="H3" s="10" t="s">
        <v>418</v>
      </c>
      <c r="I3" s="10" t="s">
        <v>419</v>
      </c>
      <c r="J3" s="10" t="s">
        <v>420</v>
      </c>
      <c r="K3" s="10" t="s">
        <v>421</v>
      </c>
      <c r="L3" s="10" t="s">
        <v>422</v>
      </c>
      <c r="M3" s="10" t="s">
        <v>423</v>
      </c>
      <c r="N3" s="10" t="s">
        <v>424</v>
      </c>
      <c r="O3" s="10" t="s">
        <v>425</v>
      </c>
      <c r="P3" s="10" t="s">
        <v>426</v>
      </c>
      <c r="Q3" s="10" t="s">
        <v>427</v>
      </c>
      <c r="R3" s="10" t="s">
        <v>428</v>
      </c>
      <c r="S3" s="10" t="s">
        <v>429</v>
      </c>
      <c r="T3" s="10" t="s">
        <v>430</v>
      </c>
      <c r="U3" s="10" t="s">
        <v>431</v>
      </c>
    </row>
    <row r="4" spans="1:21" x14ac:dyDescent="0.25">
      <c r="A4" s="19">
        <v>1</v>
      </c>
      <c r="B4" s="19" t="s">
        <v>11</v>
      </c>
      <c r="C4" s="19" t="s">
        <v>12</v>
      </c>
      <c r="D4" s="20">
        <v>50400</v>
      </c>
      <c r="E4" s="20">
        <v>6549</v>
      </c>
      <c r="F4" s="20">
        <v>60</v>
      </c>
      <c r="G4" s="19" t="s">
        <v>432</v>
      </c>
      <c r="H4" s="12">
        <v>5330</v>
      </c>
      <c r="I4" s="12">
        <v>244</v>
      </c>
      <c r="J4" s="11" t="s">
        <v>30</v>
      </c>
      <c r="K4" s="12">
        <v>268553</v>
      </c>
      <c r="L4" s="12">
        <v>23</v>
      </c>
      <c r="M4" s="12">
        <v>4</v>
      </c>
      <c r="N4" s="12">
        <v>6</v>
      </c>
      <c r="O4" s="12">
        <v>4</v>
      </c>
      <c r="P4" s="11" t="s">
        <v>433</v>
      </c>
      <c r="Q4" s="12">
        <v>288411</v>
      </c>
      <c r="R4" s="12">
        <v>0</v>
      </c>
      <c r="S4" s="12">
        <v>0</v>
      </c>
      <c r="T4" s="12">
        <v>288411</v>
      </c>
      <c r="U4" s="12">
        <v>0</v>
      </c>
    </row>
    <row r="5" spans="1:21" x14ac:dyDescent="0.25">
      <c r="A5" s="19">
        <v>2</v>
      </c>
      <c r="B5" s="19" t="s">
        <v>14</v>
      </c>
      <c r="C5" s="19" t="s">
        <v>12</v>
      </c>
      <c r="D5" s="20">
        <v>50224</v>
      </c>
      <c r="E5" s="20">
        <v>2130</v>
      </c>
      <c r="F5" s="20">
        <v>45</v>
      </c>
      <c r="G5" s="19" t="s">
        <v>434</v>
      </c>
      <c r="H5" s="12">
        <v>456</v>
      </c>
      <c r="I5" s="12">
        <v>45</v>
      </c>
      <c r="J5" s="11" t="s">
        <v>30</v>
      </c>
      <c r="K5" s="12">
        <v>48783</v>
      </c>
      <c r="L5" s="12">
        <v>0</v>
      </c>
      <c r="M5" s="12">
        <v>11</v>
      </c>
      <c r="N5" s="12">
        <v>1</v>
      </c>
      <c r="O5" s="12">
        <v>0</v>
      </c>
      <c r="P5" s="12">
        <v>0</v>
      </c>
      <c r="Q5" s="12">
        <v>71767</v>
      </c>
      <c r="R5" s="12">
        <v>0</v>
      </c>
      <c r="S5" s="12">
        <v>0</v>
      </c>
      <c r="T5" s="12">
        <v>71767</v>
      </c>
      <c r="U5" s="12">
        <v>36</v>
      </c>
    </row>
    <row r="6" spans="1:21" x14ac:dyDescent="0.25">
      <c r="A6" s="19">
        <v>3</v>
      </c>
      <c r="B6" s="19" t="s">
        <v>15</v>
      </c>
      <c r="C6" s="19" t="s">
        <v>12</v>
      </c>
      <c r="D6" s="20">
        <v>50438</v>
      </c>
      <c r="E6" s="20">
        <v>4355</v>
      </c>
      <c r="F6" s="20">
        <v>45</v>
      </c>
      <c r="G6" s="19" t="s">
        <v>435</v>
      </c>
      <c r="H6" s="12">
        <v>1189</v>
      </c>
      <c r="I6" s="12">
        <v>68</v>
      </c>
      <c r="J6" s="11" t="s">
        <v>30</v>
      </c>
      <c r="K6" s="12">
        <v>100000</v>
      </c>
      <c r="L6" s="12">
        <v>16</v>
      </c>
      <c r="M6" s="12">
        <v>8</v>
      </c>
      <c r="N6" s="12">
        <v>8</v>
      </c>
      <c r="O6" s="12">
        <v>0</v>
      </c>
      <c r="P6" s="11" t="s">
        <v>436</v>
      </c>
      <c r="Q6" s="12">
        <v>86495</v>
      </c>
      <c r="R6" s="12">
        <v>0</v>
      </c>
      <c r="S6" s="12">
        <v>0</v>
      </c>
      <c r="T6" s="12">
        <v>86495</v>
      </c>
      <c r="U6" s="12">
        <v>30</v>
      </c>
    </row>
    <row r="7" spans="1:21" ht="30" x14ac:dyDescent="0.25">
      <c r="A7" s="19">
        <v>4</v>
      </c>
      <c r="B7" s="19" t="s">
        <v>16</v>
      </c>
      <c r="C7" s="19" t="s">
        <v>12</v>
      </c>
      <c r="D7" s="20">
        <v>50435</v>
      </c>
      <c r="E7" s="20">
        <v>6282</v>
      </c>
      <c r="F7" s="20">
        <v>49</v>
      </c>
      <c r="G7" s="19" t="s">
        <v>437</v>
      </c>
      <c r="H7" s="12">
        <v>1807</v>
      </c>
      <c r="I7" s="12">
        <v>137</v>
      </c>
      <c r="J7" s="11" t="s">
        <v>30</v>
      </c>
      <c r="K7" s="12">
        <v>84130</v>
      </c>
      <c r="L7" s="12">
        <v>17</v>
      </c>
      <c r="M7" s="12">
        <v>2</v>
      </c>
      <c r="N7" s="12">
        <v>7</v>
      </c>
      <c r="O7" s="12">
        <v>2</v>
      </c>
      <c r="P7" s="43" t="s">
        <v>438</v>
      </c>
      <c r="Q7" s="12">
        <v>80396</v>
      </c>
      <c r="R7" s="12">
        <v>0</v>
      </c>
      <c r="S7" s="12">
        <v>0</v>
      </c>
      <c r="T7" s="12">
        <v>80396</v>
      </c>
      <c r="U7" s="12">
        <v>0</v>
      </c>
    </row>
    <row r="8" spans="1:21" x14ac:dyDescent="0.25">
      <c r="A8" s="19">
        <v>5</v>
      </c>
      <c r="B8" s="19" t="s">
        <v>17</v>
      </c>
      <c r="C8" s="19" t="s">
        <v>12</v>
      </c>
      <c r="D8" s="20">
        <v>50419</v>
      </c>
      <c r="E8" s="20">
        <v>2976</v>
      </c>
      <c r="F8" s="20">
        <v>45</v>
      </c>
      <c r="G8" s="19" t="s">
        <v>17</v>
      </c>
      <c r="H8" s="12">
        <v>1011</v>
      </c>
      <c r="I8" s="12">
        <v>93</v>
      </c>
      <c r="J8" s="12" t="s">
        <v>30</v>
      </c>
      <c r="K8" s="12">
        <v>65413</v>
      </c>
      <c r="L8" s="12">
        <v>24</v>
      </c>
      <c r="M8" s="12">
        <v>6</v>
      </c>
      <c r="N8" s="12">
        <v>6</v>
      </c>
      <c r="O8" s="12">
        <v>0</v>
      </c>
      <c r="P8" s="11" t="s">
        <v>439</v>
      </c>
      <c r="Q8" s="12">
        <v>68980</v>
      </c>
      <c r="R8" s="12">
        <v>0</v>
      </c>
      <c r="S8" s="12">
        <v>0</v>
      </c>
      <c r="T8" s="12">
        <v>68980</v>
      </c>
      <c r="U8" s="12">
        <v>74</v>
      </c>
    </row>
    <row r="9" spans="1:21" x14ac:dyDescent="0.25">
      <c r="A9" s="19">
        <v>6</v>
      </c>
      <c r="B9" s="19" t="s">
        <v>18</v>
      </c>
      <c r="C9" s="19" t="s">
        <v>12</v>
      </c>
      <c r="D9" s="20">
        <v>50425</v>
      </c>
      <c r="E9" s="20">
        <v>6236</v>
      </c>
      <c r="F9" s="20">
        <v>48</v>
      </c>
      <c r="G9" s="19" t="s">
        <v>440</v>
      </c>
      <c r="H9" s="12">
        <v>540</v>
      </c>
      <c r="I9" s="12">
        <v>32</v>
      </c>
      <c r="J9" s="11" t="s">
        <v>30</v>
      </c>
      <c r="K9" s="12">
        <v>98302</v>
      </c>
      <c r="L9" s="12">
        <v>9</v>
      </c>
      <c r="M9" s="12">
        <v>5</v>
      </c>
      <c r="N9" s="12">
        <v>4</v>
      </c>
      <c r="O9" s="12">
        <v>0</v>
      </c>
      <c r="P9" s="11" t="s">
        <v>439</v>
      </c>
      <c r="Q9" s="12">
        <v>68072</v>
      </c>
      <c r="R9" s="12">
        <v>0</v>
      </c>
      <c r="S9" s="12">
        <v>0</v>
      </c>
      <c r="T9" s="12">
        <v>68072</v>
      </c>
      <c r="U9" s="12">
        <v>0</v>
      </c>
    </row>
    <row r="10" spans="1:21" x14ac:dyDescent="0.25">
      <c r="A10" s="19">
        <v>7</v>
      </c>
      <c r="B10" s="19" t="s">
        <v>19</v>
      </c>
      <c r="C10" s="19" t="s">
        <v>12</v>
      </c>
      <c r="D10" s="20">
        <v>50428</v>
      </c>
      <c r="E10" s="20">
        <v>3250</v>
      </c>
      <c r="F10" s="20">
        <v>50</v>
      </c>
      <c r="G10" s="19" t="s">
        <v>19</v>
      </c>
      <c r="H10" s="12">
        <v>694</v>
      </c>
      <c r="I10" s="12">
        <v>74</v>
      </c>
      <c r="J10" s="11" t="s">
        <v>30</v>
      </c>
      <c r="K10" s="12">
        <v>87718</v>
      </c>
      <c r="L10" s="12">
        <v>9</v>
      </c>
      <c r="M10" s="12">
        <v>0</v>
      </c>
      <c r="N10" s="12">
        <v>5</v>
      </c>
      <c r="O10" s="12">
        <v>0</v>
      </c>
      <c r="P10" s="12">
        <v>0</v>
      </c>
      <c r="Q10" s="12">
        <v>90269</v>
      </c>
      <c r="R10" s="12">
        <v>0</v>
      </c>
      <c r="S10" s="12">
        <v>0</v>
      </c>
      <c r="T10" s="12">
        <v>90269</v>
      </c>
      <c r="U10" s="12">
        <v>0</v>
      </c>
    </row>
    <row r="11" spans="1:21" x14ac:dyDescent="0.25">
      <c r="A11" s="19">
        <v>8</v>
      </c>
      <c r="B11" s="19" t="s">
        <v>20</v>
      </c>
      <c r="C11" s="19" t="s">
        <v>12</v>
      </c>
      <c r="D11" s="20">
        <v>50418</v>
      </c>
      <c r="E11" s="20">
        <v>4277</v>
      </c>
      <c r="F11" s="20">
        <v>49</v>
      </c>
      <c r="G11" s="19" t="s">
        <v>441</v>
      </c>
      <c r="H11" s="12">
        <v>1334</v>
      </c>
      <c r="I11" s="12">
        <v>98</v>
      </c>
      <c r="J11" s="11" t="s">
        <v>30</v>
      </c>
      <c r="K11" s="12">
        <v>136092</v>
      </c>
      <c r="L11" s="12">
        <v>16</v>
      </c>
      <c r="M11" s="12">
        <v>7</v>
      </c>
      <c r="N11" s="12">
        <v>6</v>
      </c>
      <c r="O11" s="12">
        <v>0</v>
      </c>
      <c r="P11" s="11" t="s">
        <v>439</v>
      </c>
      <c r="Q11" s="12">
        <v>85790</v>
      </c>
      <c r="R11" s="12">
        <v>0</v>
      </c>
      <c r="S11" s="12">
        <v>0</v>
      </c>
      <c r="T11" s="12">
        <v>85790</v>
      </c>
      <c r="U11" s="12">
        <v>0</v>
      </c>
    </row>
    <row r="12" spans="1:21" x14ac:dyDescent="0.25">
      <c r="A12" s="19">
        <v>9</v>
      </c>
      <c r="B12" s="19" t="s">
        <v>21</v>
      </c>
      <c r="C12" s="19" t="s">
        <v>12</v>
      </c>
      <c r="D12" s="20">
        <v>50242</v>
      </c>
      <c r="E12" s="20">
        <v>3514</v>
      </c>
      <c r="F12" s="20">
        <v>55</v>
      </c>
      <c r="G12" s="22" t="s">
        <v>442</v>
      </c>
      <c r="H12" s="12">
        <v>869</v>
      </c>
      <c r="I12" s="12">
        <v>67</v>
      </c>
      <c r="J12" s="11" t="s">
        <v>30</v>
      </c>
      <c r="K12" s="12">
        <v>65758</v>
      </c>
      <c r="L12" s="12">
        <v>10</v>
      </c>
      <c r="M12" s="12">
        <v>3</v>
      </c>
      <c r="N12" s="12">
        <v>3</v>
      </c>
      <c r="O12" s="12">
        <v>0</v>
      </c>
      <c r="P12" s="11" t="s">
        <v>443</v>
      </c>
      <c r="Q12" s="12">
        <v>75257</v>
      </c>
      <c r="R12" s="12">
        <v>0</v>
      </c>
      <c r="S12" s="12">
        <v>0</v>
      </c>
      <c r="T12" s="12">
        <v>75257</v>
      </c>
      <c r="U12" s="12">
        <v>0</v>
      </c>
    </row>
    <row r="13" spans="1:21" x14ac:dyDescent="0.25">
      <c r="A13" s="19">
        <v>10</v>
      </c>
      <c r="B13" s="19" t="s">
        <v>22</v>
      </c>
      <c r="C13" s="19" t="s">
        <v>12</v>
      </c>
      <c r="D13" s="20">
        <v>50420</v>
      </c>
      <c r="E13" s="20">
        <v>5304</v>
      </c>
      <c r="F13" s="20">
        <v>60</v>
      </c>
      <c r="G13" s="19" t="s">
        <v>444</v>
      </c>
      <c r="H13" s="12">
        <v>2823</v>
      </c>
      <c r="I13" s="12">
        <v>220</v>
      </c>
      <c r="J13" s="11" t="s">
        <v>30</v>
      </c>
      <c r="K13" s="12">
        <v>168296</v>
      </c>
      <c r="L13" s="12">
        <v>56</v>
      </c>
      <c r="M13" s="12">
        <v>17</v>
      </c>
      <c r="N13" s="12">
        <v>43</v>
      </c>
      <c r="O13" s="12">
        <v>3</v>
      </c>
      <c r="P13" s="11" t="s">
        <v>445</v>
      </c>
      <c r="Q13" s="12">
        <v>126045</v>
      </c>
      <c r="R13" s="12">
        <v>0</v>
      </c>
      <c r="S13" s="12">
        <v>0</v>
      </c>
      <c r="T13" s="12">
        <v>126045</v>
      </c>
      <c r="U13" s="12">
        <v>0</v>
      </c>
    </row>
    <row r="14" spans="1:21" ht="30" x14ac:dyDescent="0.25">
      <c r="A14" s="19">
        <v>11</v>
      </c>
      <c r="B14" s="19" t="s">
        <v>23</v>
      </c>
      <c r="C14" s="19" t="s">
        <v>12</v>
      </c>
      <c r="D14" s="20">
        <v>50226</v>
      </c>
      <c r="E14" s="20">
        <v>3848</v>
      </c>
      <c r="F14" s="20">
        <v>48</v>
      </c>
      <c r="G14" s="42" t="s">
        <v>446</v>
      </c>
      <c r="H14" s="12">
        <v>848</v>
      </c>
      <c r="I14" s="12">
        <v>65</v>
      </c>
      <c r="J14" s="11" t="s">
        <v>30</v>
      </c>
      <c r="K14" s="12">
        <v>80735</v>
      </c>
      <c r="L14" s="12">
        <v>7</v>
      </c>
      <c r="M14" s="12">
        <v>1</v>
      </c>
      <c r="N14" s="12">
        <v>4</v>
      </c>
      <c r="O14" s="12">
        <v>0</v>
      </c>
      <c r="P14" s="11" t="s">
        <v>447</v>
      </c>
      <c r="Q14" s="12">
        <v>72734</v>
      </c>
      <c r="R14" s="12">
        <v>0</v>
      </c>
      <c r="S14" s="12">
        <v>0</v>
      </c>
      <c r="T14" s="12">
        <v>72734</v>
      </c>
      <c r="U14" s="12">
        <v>0</v>
      </c>
    </row>
    <row r="15" spans="1:21" x14ac:dyDescent="0.25">
      <c r="A15" s="19">
        <v>12</v>
      </c>
      <c r="B15" s="19" t="s">
        <v>24</v>
      </c>
      <c r="C15" s="19" t="s">
        <v>12</v>
      </c>
      <c r="D15" s="20">
        <v>50434</v>
      </c>
      <c r="E15" s="20">
        <v>9182</v>
      </c>
      <c r="F15" s="20">
        <v>60</v>
      </c>
      <c r="G15" s="22" t="s">
        <v>448</v>
      </c>
      <c r="H15" s="12">
        <v>2043.41</v>
      </c>
      <c r="I15" s="12">
        <v>141</v>
      </c>
      <c r="J15" s="11" t="s">
        <v>30</v>
      </c>
      <c r="K15" s="12">
        <v>217248</v>
      </c>
      <c r="L15" s="12">
        <v>34</v>
      </c>
      <c r="M15" s="12">
        <v>9</v>
      </c>
      <c r="N15" s="12">
        <v>9</v>
      </c>
      <c r="O15" s="12">
        <v>1</v>
      </c>
      <c r="P15" s="11" t="s">
        <v>445</v>
      </c>
      <c r="Q15" s="12">
        <v>101840</v>
      </c>
      <c r="R15" s="12">
        <v>0</v>
      </c>
      <c r="S15" s="12">
        <v>0</v>
      </c>
      <c r="T15" s="12">
        <v>101840</v>
      </c>
      <c r="U15" s="12">
        <v>4508</v>
      </c>
    </row>
    <row r="16" spans="1:21" ht="60" x14ac:dyDescent="0.25">
      <c r="A16" s="19">
        <v>13</v>
      </c>
      <c r="B16" s="19" t="s">
        <v>25</v>
      </c>
      <c r="C16" s="19" t="s">
        <v>26</v>
      </c>
      <c r="D16" s="20">
        <v>50469</v>
      </c>
      <c r="E16" s="20">
        <v>3027</v>
      </c>
      <c r="F16" s="20">
        <v>56</v>
      </c>
      <c r="G16" s="19" t="s">
        <v>449</v>
      </c>
      <c r="H16" s="12">
        <v>1911.75</v>
      </c>
      <c r="I16" s="12">
        <v>150</v>
      </c>
      <c r="J16" s="11" t="s">
        <v>30</v>
      </c>
      <c r="K16" s="12">
        <v>100534</v>
      </c>
      <c r="L16" s="12">
        <v>23</v>
      </c>
      <c r="M16" s="12">
        <v>1</v>
      </c>
      <c r="N16" s="12">
        <v>5</v>
      </c>
      <c r="O16" s="12">
        <v>2</v>
      </c>
      <c r="P16" s="43" t="s">
        <v>450</v>
      </c>
      <c r="Q16" s="12">
        <v>121577</v>
      </c>
      <c r="R16" s="12">
        <v>0</v>
      </c>
      <c r="S16" s="12">
        <v>0</v>
      </c>
      <c r="T16" s="12">
        <v>121577</v>
      </c>
      <c r="U16" s="12">
        <v>950</v>
      </c>
    </row>
    <row r="17" spans="1:21" x14ac:dyDescent="0.25">
      <c r="A17" s="19">
        <v>14</v>
      </c>
      <c r="B17" s="19" t="s">
        <v>27</v>
      </c>
      <c r="C17" s="19" t="s">
        <v>26</v>
      </c>
      <c r="D17" s="20">
        <v>50462</v>
      </c>
      <c r="E17" s="20">
        <v>4024</v>
      </c>
      <c r="F17" s="20">
        <v>60</v>
      </c>
      <c r="G17" s="19" t="s">
        <v>451</v>
      </c>
      <c r="H17" s="12">
        <v>1311.2</v>
      </c>
      <c r="I17" s="12">
        <v>56</v>
      </c>
      <c r="J17" s="11" t="s">
        <v>30</v>
      </c>
      <c r="K17" s="12">
        <v>61669</v>
      </c>
      <c r="L17" s="12">
        <v>6</v>
      </c>
      <c r="M17" s="12">
        <v>0</v>
      </c>
      <c r="N17" s="12">
        <v>0</v>
      </c>
      <c r="O17" s="12">
        <v>0</v>
      </c>
      <c r="P17" s="11" t="s">
        <v>439</v>
      </c>
      <c r="Q17" s="12">
        <v>73538</v>
      </c>
      <c r="R17" s="12">
        <v>0</v>
      </c>
      <c r="S17" s="12">
        <v>0</v>
      </c>
      <c r="T17" s="12">
        <v>73538</v>
      </c>
      <c r="U17" s="12">
        <v>51</v>
      </c>
    </row>
    <row r="18" spans="1:21" x14ac:dyDescent="0.25">
      <c r="A18" s="19">
        <v>15</v>
      </c>
      <c r="B18" s="19" t="s">
        <v>28</v>
      </c>
      <c r="C18" s="19" t="s">
        <v>26</v>
      </c>
      <c r="D18" s="20">
        <v>50152</v>
      </c>
      <c r="E18" s="20">
        <v>3040</v>
      </c>
      <c r="F18" s="20">
        <v>55</v>
      </c>
      <c r="G18" s="19" t="s">
        <v>452</v>
      </c>
      <c r="H18" s="12">
        <v>1200</v>
      </c>
      <c r="I18" s="12">
        <v>65</v>
      </c>
      <c r="J18" s="11" t="s">
        <v>30</v>
      </c>
      <c r="K18" s="12">
        <v>101912</v>
      </c>
      <c r="L18" s="12">
        <v>3</v>
      </c>
      <c r="M18" s="12">
        <v>0</v>
      </c>
      <c r="N18" s="12">
        <v>1</v>
      </c>
      <c r="O18" s="12">
        <v>0</v>
      </c>
      <c r="P18" s="11" t="s">
        <v>439</v>
      </c>
      <c r="Q18" s="12">
        <v>97099</v>
      </c>
      <c r="R18" s="12">
        <v>0</v>
      </c>
      <c r="S18" s="12">
        <v>0</v>
      </c>
      <c r="T18" s="12">
        <v>97099</v>
      </c>
      <c r="U18" s="12">
        <v>1430</v>
      </c>
    </row>
    <row r="19" spans="1:21" x14ac:dyDescent="0.25">
      <c r="A19" s="19">
        <v>16</v>
      </c>
      <c r="B19" s="19" t="s">
        <v>29</v>
      </c>
      <c r="C19" s="19" t="s">
        <v>26</v>
      </c>
      <c r="D19" s="20">
        <v>50473</v>
      </c>
      <c r="E19" s="20">
        <v>4454</v>
      </c>
      <c r="F19" s="20">
        <v>51</v>
      </c>
      <c r="G19" s="19" t="s">
        <v>453</v>
      </c>
      <c r="H19" s="12">
        <v>2612</v>
      </c>
      <c r="I19" s="12">
        <v>94</v>
      </c>
      <c r="J19" s="11" t="s">
        <v>30</v>
      </c>
      <c r="K19" s="12">
        <v>150798</v>
      </c>
      <c r="L19" s="12">
        <v>7</v>
      </c>
      <c r="M19" s="12">
        <v>12</v>
      </c>
      <c r="N19" s="12">
        <v>4</v>
      </c>
      <c r="O19" s="12">
        <v>2</v>
      </c>
      <c r="P19" s="11" t="s">
        <v>454</v>
      </c>
      <c r="Q19" s="12">
        <v>156290</v>
      </c>
      <c r="R19" s="12">
        <v>241</v>
      </c>
      <c r="S19" s="12">
        <v>0</v>
      </c>
      <c r="T19" s="12">
        <v>156531</v>
      </c>
      <c r="U19" s="12">
        <v>8600</v>
      </c>
    </row>
    <row r="20" spans="1:21" x14ac:dyDescent="0.25">
      <c r="A20" s="19">
        <v>17</v>
      </c>
      <c r="B20" s="19" t="s">
        <v>31</v>
      </c>
      <c r="C20" s="19" t="s">
        <v>26</v>
      </c>
      <c r="D20" s="20">
        <v>50465</v>
      </c>
      <c r="E20" s="20">
        <v>2560</v>
      </c>
      <c r="F20" s="20">
        <v>57</v>
      </c>
      <c r="G20" s="19" t="s">
        <v>455</v>
      </c>
      <c r="H20" s="12">
        <v>340</v>
      </c>
      <c r="I20" s="12">
        <v>52</v>
      </c>
      <c r="J20" s="11" t="s">
        <v>30</v>
      </c>
      <c r="K20" s="12">
        <v>33840</v>
      </c>
      <c r="L20" s="12">
        <v>3</v>
      </c>
      <c r="M20" s="12">
        <v>1</v>
      </c>
      <c r="N20" s="12">
        <v>1</v>
      </c>
      <c r="O20" s="12">
        <v>0</v>
      </c>
      <c r="P20" s="11" t="s">
        <v>445</v>
      </c>
      <c r="Q20" s="12">
        <v>38300</v>
      </c>
      <c r="R20" s="12">
        <v>0</v>
      </c>
      <c r="S20" s="12">
        <v>0</v>
      </c>
      <c r="T20" s="12">
        <v>38300</v>
      </c>
      <c r="U20" s="12">
        <v>0</v>
      </c>
    </row>
    <row r="21" spans="1:21" x14ac:dyDescent="0.25">
      <c r="A21" s="19">
        <v>18</v>
      </c>
      <c r="B21" s="19" t="s">
        <v>32</v>
      </c>
      <c r="C21" s="19" t="s">
        <v>26</v>
      </c>
      <c r="D21" s="20">
        <v>50450</v>
      </c>
      <c r="E21" s="20">
        <v>10371</v>
      </c>
      <c r="F21" s="20">
        <v>65</v>
      </c>
      <c r="G21" s="19" t="s">
        <v>456</v>
      </c>
      <c r="H21" s="12">
        <v>4330</v>
      </c>
      <c r="I21" s="12">
        <v>240</v>
      </c>
      <c r="J21" s="11" t="s">
        <v>30</v>
      </c>
      <c r="K21" s="12">
        <v>300000</v>
      </c>
      <c r="L21" s="12">
        <v>29</v>
      </c>
      <c r="M21" s="12">
        <v>38</v>
      </c>
      <c r="N21" s="12">
        <v>6</v>
      </c>
      <c r="O21" s="12">
        <v>1</v>
      </c>
      <c r="P21" s="11" t="s">
        <v>439</v>
      </c>
      <c r="Q21" s="12">
        <v>358940</v>
      </c>
      <c r="R21" s="12">
        <v>0</v>
      </c>
      <c r="S21" s="12">
        <v>51494</v>
      </c>
      <c r="T21" s="12">
        <v>410434</v>
      </c>
      <c r="U21" s="12">
        <v>0</v>
      </c>
    </row>
    <row r="22" spans="1:21" ht="30" x14ac:dyDescent="0.25">
      <c r="A22" s="19">
        <v>19</v>
      </c>
      <c r="B22" s="19" t="s">
        <v>33</v>
      </c>
      <c r="C22" s="19" t="s">
        <v>26</v>
      </c>
      <c r="D22" s="20">
        <v>50154</v>
      </c>
      <c r="E22" s="20">
        <v>3830</v>
      </c>
      <c r="F22" s="20">
        <v>53</v>
      </c>
      <c r="G22" s="19" t="s">
        <v>457</v>
      </c>
      <c r="H22" s="12">
        <v>770</v>
      </c>
      <c r="I22" s="12">
        <v>111</v>
      </c>
      <c r="J22" s="11" t="s">
        <v>30</v>
      </c>
      <c r="K22" s="12">
        <v>81012</v>
      </c>
      <c r="L22" s="12">
        <v>6</v>
      </c>
      <c r="M22" s="12">
        <v>10</v>
      </c>
      <c r="N22" s="12">
        <v>3</v>
      </c>
      <c r="O22" s="12">
        <v>1</v>
      </c>
      <c r="P22" s="43" t="s">
        <v>458</v>
      </c>
      <c r="Q22" s="12">
        <v>71525</v>
      </c>
      <c r="R22" s="12">
        <v>0</v>
      </c>
      <c r="S22" s="12">
        <v>0</v>
      </c>
      <c r="T22" s="12">
        <v>71525</v>
      </c>
      <c r="U22" s="12">
        <v>0</v>
      </c>
    </row>
    <row r="23" spans="1:21" x14ac:dyDescent="0.25">
      <c r="A23" s="19">
        <v>20</v>
      </c>
      <c r="B23" s="19" t="s">
        <v>34</v>
      </c>
      <c r="C23" s="19" t="s">
        <v>26</v>
      </c>
      <c r="D23" s="20">
        <v>50480</v>
      </c>
      <c r="E23" s="20">
        <v>2621</v>
      </c>
      <c r="F23" s="20">
        <v>53</v>
      </c>
      <c r="G23" s="19" t="s">
        <v>459</v>
      </c>
      <c r="H23" s="12">
        <v>1120</v>
      </c>
      <c r="I23" s="12">
        <v>100</v>
      </c>
      <c r="J23" s="11" t="s">
        <v>30</v>
      </c>
      <c r="K23" s="12">
        <v>85560</v>
      </c>
      <c r="L23" s="12">
        <v>14</v>
      </c>
      <c r="M23" s="12">
        <v>4</v>
      </c>
      <c r="N23" s="12">
        <v>6</v>
      </c>
      <c r="O23" s="12">
        <v>1</v>
      </c>
      <c r="P23" s="12">
        <v>0</v>
      </c>
      <c r="Q23" s="12">
        <v>98455</v>
      </c>
      <c r="R23" s="12">
        <v>0</v>
      </c>
      <c r="S23" s="12">
        <v>0</v>
      </c>
      <c r="T23" s="12">
        <v>98455</v>
      </c>
      <c r="U23" s="13" t="s">
        <v>236</v>
      </c>
    </row>
    <row r="24" spans="1:21" x14ac:dyDescent="0.25">
      <c r="A24" s="19">
        <v>21</v>
      </c>
      <c r="B24" s="19" t="s">
        <v>35</v>
      </c>
      <c r="C24" s="19" t="s">
        <v>26</v>
      </c>
      <c r="D24" s="20">
        <v>50468</v>
      </c>
      <c r="E24" s="20">
        <v>6207</v>
      </c>
      <c r="F24" s="20">
        <v>57</v>
      </c>
      <c r="G24" s="19" t="s">
        <v>460</v>
      </c>
      <c r="H24" s="12">
        <v>1082.3900000000001</v>
      </c>
      <c r="I24" s="12">
        <v>63</v>
      </c>
      <c r="J24" s="11" t="s">
        <v>30</v>
      </c>
      <c r="K24" s="12">
        <v>113359</v>
      </c>
      <c r="L24" s="12">
        <v>10</v>
      </c>
      <c r="M24" s="12">
        <v>35</v>
      </c>
      <c r="N24" s="12">
        <v>6</v>
      </c>
      <c r="O24" s="12">
        <v>0</v>
      </c>
      <c r="P24" s="11" t="s">
        <v>461</v>
      </c>
      <c r="Q24" s="12">
        <v>103681</v>
      </c>
      <c r="R24" s="12">
        <v>0</v>
      </c>
      <c r="S24" s="12">
        <v>0</v>
      </c>
      <c r="T24" s="12">
        <v>103681</v>
      </c>
      <c r="U24" s="12">
        <v>92</v>
      </c>
    </row>
    <row r="25" spans="1:21" x14ac:dyDescent="0.25">
      <c r="A25" s="19">
        <v>22</v>
      </c>
      <c r="B25" s="19" t="s">
        <v>36</v>
      </c>
      <c r="C25" s="19" t="s">
        <v>37</v>
      </c>
      <c r="D25" s="20">
        <v>50274</v>
      </c>
      <c r="E25" s="20">
        <v>8216</v>
      </c>
      <c r="F25" s="20">
        <v>63</v>
      </c>
      <c r="G25" s="19" t="s">
        <v>36</v>
      </c>
      <c r="H25" s="12">
        <v>1450</v>
      </c>
      <c r="I25" s="12">
        <v>77</v>
      </c>
      <c r="J25" s="11" t="s">
        <v>30</v>
      </c>
      <c r="K25" s="12">
        <v>156348</v>
      </c>
      <c r="L25" s="12">
        <v>26</v>
      </c>
      <c r="M25" s="12">
        <v>0</v>
      </c>
      <c r="N25" s="12">
        <v>14</v>
      </c>
      <c r="O25" s="12">
        <v>0</v>
      </c>
      <c r="P25" s="11" t="s">
        <v>439</v>
      </c>
      <c r="Q25" s="12">
        <v>110968</v>
      </c>
      <c r="R25" s="12">
        <v>0</v>
      </c>
      <c r="S25" s="12">
        <v>0</v>
      </c>
      <c r="T25" s="12">
        <v>110968</v>
      </c>
      <c r="U25" s="12">
        <v>0</v>
      </c>
    </row>
    <row r="26" spans="1:21" ht="120" x14ac:dyDescent="0.25">
      <c r="A26" s="19">
        <v>23</v>
      </c>
      <c r="B26" s="19" t="s">
        <v>38</v>
      </c>
      <c r="C26" s="19" t="s">
        <v>37</v>
      </c>
      <c r="D26" s="20">
        <v>50250</v>
      </c>
      <c r="E26" s="20">
        <v>11073</v>
      </c>
      <c r="F26" s="20">
        <v>63</v>
      </c>
      <c r="G26" s="19" t="s">
        <v>462</v>
      </c>
      <c r="H26" s="12">
        <v>6447</v>
      </c>
      <c r="I26" s="12">
        <v>465</v>
      </c>
      <c r="J26" s="11" t="s">
        <v>30</v>
      </c>
      <c r="K26" s="12">
        <v>321255</v>
      </c>
      <c r="L26" s="12">
        <v>86</v>
      </c>
      <c r="M26" s="12">
        <v>22</v>
      </c>
      <c r="N26" s="12">
        <v>1</v>
      </c>
      <c r="O26" s="12">
        <v>6</v>
      </c>
      <c r="P26" s="43" t="s">
        <v>463</v>
      </c>
      <c r="Q26" s="12">
        <v>288607</v>
      </c>
      <c r="R26" s="12">
        <v>0</v>
      </c>
      <c r="S26" s="12">
        <v>0</v>
      </c>
      <c r="T26" s="12">
        <v>288607</v>
      </c>
      <c r="U26" s="12">
        <v>0</v>
      </c>
    </row>
    <row r="27" spans="1:21" x14ac:dyDescent="0.25">
      <c r="A27" s="19">
        <v>24</v>
      </c>
      <c r="B27" s="19" t="s">
        <v>39</v>
      </c>
      <c r="C27" s="19" t="s">
        <v>37</v>
      </c>
      <c r="D27" s="20">
        <v>50272</v>
      </c>
      <c r="E27" s="20">
        <v>10234</v>
      </c>
      <c r="F27" s="20">
        <v>58</v>
      </c>
      <c r="G27" s="19" t="s">
        <v>464</v>
      </c>
      <c r="H27" s="12">
        <v>3056</v>
      </c>
      <c r="I27" s="12">
        <v>180</v>
      </c>
      <c r="J27" s="11" t="s">
        <v>30</v>
      </c>
      <c r="K27" s="12">
        <v>238213</v>
      </c>
      <c r="L27" s="12">
        <v>19</v>
      </c>
      <c r="M27" s="12">
        <v>0</v>
      </c>
      <c r="N27" s="12">
        <v>0</v>
      </c>
      <c r="O27" s="12">
        <v>3</v>
      </c>
      <c r="P27" s="11" t="s">
        <v>465</v>
      </c>
      <c r="Q27" s="12">
        <v>124193</v>
      </c>
      <c r="R27" s="12">
        <v>0</v>
      </c>
      <c r="S27" s="12">
        <v>0</v>
      </c>
      <c r="T27" s="12">
        <v>124193</v>
      </c>
      <c r="U27" s="12">
        <v>0</v>
      </c>
    </row>
    <row r="28" spans="1:21" ht="60" x14ac:dyDescent="0.25">
      <c r="A28" s="19">
        <v>25</v>
      </c>
      <c r="B28" s="19" t="s">
        <v>40</v>
      </c>
      <c r="C28" s="19" t="s">
        <v>37</v>
      </c>
      <c r="D28" s="20">
        <v>50280</v>
      </c>
      <c r="E28" s="20">
        <v>10392</v>
      </c>
      <c r="F28" s="20">
        <v>57</v>
      </c>
      <c r="G28" s="42" t="s">
        <v>466</v>
      </c>
      <c r="H28" s="12">
        <v>1708</v>
      </c>
      <c r="I28" s="12">
        <v>105</v>
      </c>
      <c r="J28" s="11" t="s">
        <v>30</v>
      </c>
      <c r="K28" s="12">
        <v>205861</v>
      </c>
      <c r="L28" s="12">
        <v>30</v>
      </c>
      <c r="M28" s="12">
        <v>2</v>
      </c>
      <c r="N28" s="12">
        <v>14</v>
      </c>
      <c r="O28" s="12">
        <v>4</v>
      </c>
      <c r="P28" s="43" t="s">
        <v>467</v>
      </c>
      <c r="Q28" s="12">
        <v>131460</v>
      </c>
      <c r="R28" s="12">
        <v>0</v>
      </c>
      <c r="S28" s="12">
        <v>0</v>
      </c>
      <c r="T28" s="12">
        <v>131460</v>
      </c>
      <c r="U28" s="12">
        <v>0</v>
      </c>
    </row>
    <row r="29" spans="1:21" x14ac:dyDescent="0.25">
      <c r="A29" s="19">
        <v>26</v>
      </c>
      <c r="B29" s="19" t="s">
        <v>41</v>
      </c>
      <c r="C29" s="19" t="s">
        <v>37</v>
      </c>
      <c r="D29" s="20">
        <v>50296</v>
      </c>
      <c r="E29" s="20">
        <v>3148</v>
      </c>
      <c r="F29" s="20">
        <v>50</v>
      </c>
      <c r="G29" s="19" t="s">
        <v>468</v>
      </c>
      <c r="H29" s="12">
        <v>412</v>
      </c>
      <c r="I29" s="12">
        <v>30</v>
      </c>
      <c r="J29" s="11" t="s">
        <v>30</v>
      </c>
      <c r="K29" s="12">
        <v>54101</v>
      </c>
      <c r="L29" s="12">
        <v>1</v>
      </c>
      <c r="M29" s="12">
        <v>3</v>
      </c>
      <c r="N29" s="12">
        <v>1</v>
      </c>
      <c r="O29" s="12">
        <v>1</v>
      </c>
      <c r="P29" s="11" t="s">
        <v>469</v>
      </c>
      <c r="Q29" s="12">
        <v>92705</v>
      </c>
      <c r="R29" s="12">
        <v>0</v>
      </c>
      <c r="S29" s="12">
        <v>0</v>
      </c>
      <c r="T29" s="12">
        <v>92705</v>
      </c>
      <c r="U29" s="12">
        <v>0</v>
      </c>
    </row>
    <row r="30" spans="1:21" x14ac:dyDescent="0.25">
      <c r="A30" s="19">
        <v>27</v>
      </c>
      <c r="B30" s="19" t="s">
        <v>42</v>
      </c>
      <c r="C30" s="19" t="s">
        <v>43</v>
      </c>
      <c r="D30" s="20">
        <v>50565</v>
      </c>
      <c r="E30" s="20">
        <v>4906</v>
      </c>
      <c r="F30" s="20">
        <v>49</v>
      </c>
      <c r="G30" s="19" t="s">
        <v>470</v>
      </c>
      <c r="H30" s="12">
        <v>1020.28</v>
      </c>
      <c r="I30" s="12">
        <v>90</v>
      </c>
      <c r="J30" s="11" t="s">
        <v>30</v>
      </c>
      <c r="K30" s="12">
        <v>140000</v>
      </c>
      <c r="L30" s="12">
        <v>13</v>
      </c>
      <c r="M30" s="12">
        <v>2</v>
      </c>
      <c r="N30" s="12">
        <v>3</v>
      </c>
      <c r="O30" s="12">
        <v>3</v>
      </c>
      <c r="P30" s="11" t="s">
        <v>471</v>
      </c>
      <c r="Q30" s="12">
        <v>109506</v>
      </c>
      <c r="R30" s="12">
        <v>0</v>
      </c>
      <c r="S30" s="12">
        <v>0</v>
      </c>
      <c r="T30" s="12">
        <v>109506</v>
      </c>
      <c r="U30" s="12">
        <v>940</v>
      </c>
    </row>
    <row r="31" spans="1:21" x14ac:dyDescent="0.25">
      <c r="A31" s="19">
        <v>28</v>
      </c>
      <c r="B31" s="19" t="s">
        <v>44</v>
      </c>
      <c r="C31" s="19" t="s">
        <v>43</v>
      </c>
      <c r="D31" s="20">
        <v>50560</v>
      </c>
      <c r="E31" s="20">
        <v>4963</v>
      </c>
      <c r="F31" s="20">
        <v>45</v>
      </c>
      <c r="G31" s="19" t="s">
        <v>472</v>
      </c>
      <c r="H31" s="12">
        <v>1333</v>
      </c>
      <c r="I31" s="12">
        <v>91</v>
      </c>
      <c r="J31" s="11" t="s">
        <v>30</v>
      </c>
      <c r="K31" s="12">
        <v>108494</v>
      </c>
      <c r="L31" s="12">
        <v>11</v>
      </c>
      <c r="M31" s="12">
        <v>10</v>
      </c>
      <c r="N31" s="12">
        <v>3</v>
      </c>
      <c r="O31" s="12">
        <v>0</v>
      </c>
      <c r="P31" s="11" t="s">
        <v>439</v>
      </c>
      <c r="Q31" s="12">
        <v>97821</v>
      </c>
      <c r="R31" s="12">
        <v>0</v>
      </c>
      <c r="S31" s="12">
        <v>0</v>
      </c>
      <c r="T31" s="12">
        <v>97821</v>
      </c>
      <c r="U31" s="12">
        <v>180</v>
      </c>
    </row>
    <row r="32" spans="1:21" x14ac:dyDescent="0.25">
      <c r="A32" s="19">
        <v>29</v>
      </c>
      <c r="B32" s="19" t="s">
        <v>45</v>
      </c>
      <c r="C32" s="19" t="s">
        <v>43</v>
      </c>
      <c r="D32" s="20">
        <v>50550</v>
      </c>
      <c r="E32" s="20">
        <v>8982</v>
      </c>
      <c r="F32" s="20">
        <v>65</v>
      </c>
      <c r="G32" s="19" t="s">
        <v>453</v>
      </c>
      <c r="H32" s="12">
        <v>4569</v>
      </c>
      <c r="I32" s="12">
        <v>261</v>
      </c>
      <c r="J32" s="11" t="s">
        <v>13</v>
      </c>
      <c r="K32" s="13" t="s">
        <v>236</v>
      </c>
      <c r="L32" s="12">
        <v>13</v>
      </c>
      <c r="M32" s="12">
        <v>13</v>
      </c>
      <c r="N32" s="12">
        <v>2</v>
      </c>
      <c r="O32" s="12">
        <v>8</v>
      </c>
      <c r="P32" s="11" t="s">
        <v>473</v>
      </c>
      <c r="Q32" s="12">
        <v>311465</v>
      </c>
      <c r="R32" s="12">
        <v>0</v>
      </c>
      <c r="S32" s="12">
        <v>0</v>
      </c>
      <c r="T32" s="12">
        <v>311465</v>
      </c>
      <c r="U32" s="12">
        <v>0</v>
      </c>
    </row>
    <row r="33" spans="1:21" ht="75" x14ac:dyDescent="0.25">
      <c r="A33" s="19">
        <v>30</v>
      </c>
      <c r="B33" s="19" t="s">
        <v>46</v>
      </c>
      <c r="C33" s="19" t="s">
        <v>43</v>
      </c>
      <c r="D33" s="20">
        <v>50570</v>
      </c>
      <c r="E33" s="20">
        <v>5828</v>
      </c>
      <c r="F33" s="20">
        <v>53</v>
      </c>
      <c r="G33" s="19" t="s">
        <v>474</v>
      </c>
      <c r="H33" s="12">
        <v>1684.12</v>
      </c>
      <c r="I33" s="12">
        <v>150</v>
      </c>
      <c r="J33" s="11" t="s">
        <v>30</v>
      </c>
      <c r="K33" s="12">
        <v>123669</v>
      </c>
      <c r="L33" s="12">
        <v>15</v>
      </c>
      <c r="M33" s="12">
        <v>22</v>
      </c>
      <c r="N33" s="12">
        <v>6</v>
      </c>
      <c r="O33" s="12">
        <v>1</v>
      </c>
      <c r="P33" s="43" t="s">
        <v>475</v>
      </c>
      <c r="Q33" s="12">
        <v>111276</v>
      </c>
      <c r="R33" s="12">
        <v>0</v>
      </c>
      <c r="S33" s="12">
        <v>0</v>
      </c>
      <c r="T33" s="12">
        <v>111276</v>
      </c>
      <c r="U33" s="12">
        <v>3025</v>
      </c>
    </row>
    <row r="34" spans="1:21" x14ac:dyDescent="0.25">
      <c r="A34" s="19">
        <v>31</v>
      </c>
      <c r="B34" s="19" t="s">
        <v>47</v>
      </c>
      <c r="C34" s="19" t="s">
        <v>48</v>
      </c>
      <c r="D34" s="20">
        <v>50375</v>
      </c>
      <c r="E34" s="20">
        <v>1809</v>
      </c>
      <c r="F34" s="20">
        <v>56</v>
      </c>
      <c r="G34" s="19" t="s">
        <v>476</v>
      </c>
      <c r="H34" s="12">
        <v>341</v>
      </c>
      <c r="I34" s="12">
        <v>40</v>
      </c>
      <c r="J34" s="11" t="s">
        <v>30</v>
      </c>
      <c r="K34" s="12">
        <v>40891</v>
      </c>
      <c r="L34" s="12">
        <v>9</v>
      </c>
      <c r="M34" s="12">
        <v>2</v>
      </c>
      <c r="N34" s="12">
        <v>2</v>
      </c>
      <c r="O34" s="12">
        <v>0</v>
      </c>
      <c r="P34" s="11" t="s">
        <v>477</v>
      </c>
      <c r="Q34" s="12">
        <v>57354</v>
      </c>
      <c r="R34" s="12">
        <v>0</v>
      </c>
      <c r="S34" s="12">
        <v>0</v>
      </c>
      <c r="T34" s="12">
        <v>57354</v>
      </c>
      <c r="U34" s="12">
        <v>0</v>
      </c>
    </row>
    <row r="35" spans="1:21" ht="30" x14ac:dyDescent="0.25">
      <c r="A35" s="19">
        <v>32</v>
      </c>
      <c r="B35" s="19" t="s">
        <v>49</v>
      </c>
      <c r="C35" s="19" t="s">
        <v>48</v>
      </c>
      <c r="D35" s="20">
        <v>50372</v>
      </c>
      <c r="E35" s="20">
        <v>5026</v>
      </c>
      <c r="F35" s="20">
        <v>45</v>
      </c>
      <c r="G35" s="19" t="s">
        <v>478</v>
      </c>
      <c r="H35" s="12">
        <v>1300</v>
      </c>
      <c r="I35" s="12">
        <v>157</v>
      </c>
      <c r="J35" s="11" t="s">
        <v>30</v>
      </c>
      <c r="K35" s="12">
        <v>92437</v>
      </c>
      <c r="L35" s="12">
        <v>2</v>
      </c>
      <c r="M35" s="12">
        <v>18</v>
      </c>
      <c r="N35" s="12">
        <v>5</v>
      </c>
      <c r="O35" s="12">
        <v>0</v>
      </c>
      <c r="P35" s="43" t="s">
        <v>479</v>
      </c>
      <c r="Q35" s="12">
        <v>69083</v>
      </c>
      <c r="R35" s="12">
        <v>0</v>
      </c>
      <c r="S35" s="12">
        <v>0</v>
      </c>
      <c r="T35" s="12">
        <v>69083</v>
      </c>
      <c r="U35" s="12">
        <v>0</v>
      </c>
    </row>
    <row r="36" spans="1:21" ht="75" x14ac:dyDescent="0.25">
      <c r="A36" s="19">
        <v>33</v>
      </c>
      <c r="B36" s="19" t="s">
        <v>50</v>
      </c>
      <c r="C36" s="19" t="s">
        <v>48</v>
      </c>
      <c r="D36" s="20">
        <v>50350</v>
      </c>
      <c r="E36" s="20">
        <v>6135</v>
      </c>
      <c r="F36" s="20">
        <v>60</v>
      </c>
      <c r="G36" s="19" t="s">
        <v>480</v>
      </c>
      <c r="H36" s="12">
        <v>3054</v>
      </c>
      <c r="I36" s="12">
        <v>90</v>
      </c>
      <c r="J36" s="11" t="s">
        <v>30</v>
      </c>
      <c r="K36" s="12">
        <v>125072</v>
      </c>
      <c r="L36" s="12">
        <v>12</v>
      </c>
      <c r="M36" s="12">
        <v>16</v>
      </c>
      <c r="N36" s="12">
        <v>6</v>
      </c>
      <c r="O36" s="12">
        <v>3</v>
      </c>
      <c r="P36" s="43" t="s">
        <v>481</v>
      </c>
      <c r="Q36" s="12">
        <v>236871</v>
      </c>
      <c r="R36" s="12">
        <v>0</v>
      </c>
      <c r="S36" s="12">
        <v>0</v>
      </c>
      <c r="T36" s="12">
        <v>236871</v>
      </c>
      <c r="U36" s="13" t="s">
        <v>236</v>
      </c>
    </row>
    <row r="37" spans="1:21" x14ac:dyDescent="0.25">
      <c r="A37" s="19">
        <v>34</v>
      </c>
      <c r="B37" s="19" t="s">
        <v>51</v>
      </c>
      <c r="C37" s="19" t="s">
        <v>48</v>
      </c>
      <c r="D37" s="20">
        <v>50359</v>
      </c>
      <c r="E37" s="20">
        <v>5238</v>
      </c>
      <c r="F37" s="20">
        <v>60</v>
      </c>
      <c r="G37" s="19" t="s">
        <v>482</v>
      </c>
      <c r="H37" s="12">
        <v>1736</v>
      </c>
      <c r="I37" s="12">
        <v>116</v>
      </c>
      <c r="J37" s="11" t="s">
        <v>30</v>
      </c>
      <c r="K37" s="12">
        <v>95625</v>
      </c>
      <c r="L37" s="12">
        <v>12</v>
      </c>
      <c r="M37" s="12">
        <v>2</v>
      </c>
      <c r="N37" s="12">
        <v>3</v>
      </c>
      <c r="O37" s="12">
        <v>1</v>
      </c>
      <c r="P37" s="11" t="s">
        <v>439</v>
      </c>
      <c r="Q37" s="12">
        <v>95382</v>
      </c>
      <c r="R37" s="12">
        <v>0</v>
      </c>
      <c r="S37" s="12">
        <v>0</v>
      </c>
      <c r="T37" s="12">
        <v>95382</v>
      </c>
      <c r="U37" s="12">
        <v>0</v>
      </c>
    </row>
    <row r="38" spans="1:21" x14ac:dyDescent="0.25">
      <c r="A38" s="19">
        <v>35</v>
      </c>
      <c r="B38" s="19" t="s">
        <v>52</v>
      </c>
      <c r="C38" s="19" t="s">
        <v>53</v>
      </c>
      <c r="D38" s="20">
        <v>50533</v>
      </c>
      <c r="E38" s="20">
        <v>4342</v>
      </c>
      <c r="F38" s="20">
        <v>54</v>
      </c>
      <c r="G38" s="19" t="s">
        <v>483</v>
      </c>
      <c r="H38" s="12">
        <v>765</v>
      </c>
      <c r="I38" s="12">
        <v>102</v>
      </c>
      <c r="J38" s="11" t="s">
        <v>30</v>
      </c>
      <c r="K38" s="12">
        <v>130443</v>
      </c>
      <c r="L38" s="12">
        <v>6</v>
      </c>
      <c r="M38" s="12">
        <v>3</v>
      </c>
      <c r="N38" s="12">
        <v>1</v>
      </c>
      <c r="O38" s="12">
        <v>0</v>
      </c>
      <c r="P38" s="11" t="s">
        <v>439</v>
      </c>
      <c r="Q38" s="12">
        <v>104290</v>
      </c>
      <c r="R38" s="12">
        <v>0</v>
      </c>
      <c r="S38" s="12">
        <v>0</v>
      </c>
      <c r="T38" s="12">
        <v>104290</v>
      </c>
      <c r="U38" s="12">
        <v>0</v>
      </c>
    </row>
    <row r="39" spans="1:21" x14ac:dyDescent="0.25">
      <c r="A39" s="19">
        <v>36</v>
      </c>
      <c r="B39" s="19" t="s">
        <v>54</v>
      </c>
      <c r="C39" s="19" t="s">
        <v>53</v>
      </c>
      <c r="D39" s="20">
        <v>50523</v>
      </c>
      <c r="E39" s="20">
        <v>2730</v>
      </c>
      <c r="F39" s="20">
        <v>52</v>
      </c>
      <c r="G39" s="19" t="s">
        <v>484</v>
      </c>
      <c r="H39" s="12">
        <v>685</v>
      </c>
      <c r="I39" s="12">
        <v>78</v>
      </c>
      <c r="J39" s="11" t="s">
        <v>30</v>
      </c>
      <c r="K39" s="12">
        <v>57760</v>
      </c>
      <c r="L39" s="12">
        <v>10</v>
      </c>
      <c r="M39" s="12">
        <v>17</v>
      </c>
      <c r="N39" s="12">
        <v>3</v>
      </c>
      <c r="O39" s="12">
        <v>2</v>
      </c>
      <c r="P39" s="12">
        <v>0</v>
      </c>
      <c r="Q39" s="12">
        <v>112026</v>
      </c>
      <c r="R39" s="12">
        <v>0</v>
      </c>
      <c r="S39" s="12">
        <v>0</v>
      </c>
      <c r="T39" s="12">
        <v>112026</v>
      </c>
      <c r="U39" s="12">
        <v>0</v>
      </c>
    </row>
    <row r="40" spans="1:21" x14ac:dyDescent="0.25">
      <c r="A40" s="19">
        <v>37</v>
      </c>
      <c r="B40" s="19" t="s">
        <v>55</v>
      </c>
      <c r="C40" s="19" t="s">
        <v>53</v>
      </c>
      <c r="D40" s="20">
        <v>50500</v>
      </c>
      <c r="E40" s="20">
        <v>11750</v>
      </c>
      <c r="F40" s="20">
        <v>65</v>
      </c>
      <c r="G40" s="19" t="s">
        <v>485</v>
      </c>
      <c r="H40" s="12">
        <v>2718</v>
      </c>
      <c r="I40" s="12">
        <v>133</v>
      </c>
      <c r="J40" s="12" t="s">
        <v>30</v>
      </c>
      <c r="K40" s="12">
        <v>223427</v>
      </c>
      <c r="L40" s="12">
        <v>20</v>
      </c>
      <c r="M40" s="12">
        <v>17</v>
      </c>
      <c r="N40" s="12">
        <v>3</v>
      </c>
      <c r="O40" s="12">
        <v>7</v>
      </c>
      <c r="P40" s="11" t="s">
        <v>439</v>
      </c>
      <c r="Q40" s="12">
        <v>244528</v>
      </c>
      <c r="R40" s="13" t="s">
        <v>236</v>
      </c>
      <c r="S40" s="12">
        <v>205700</v>
      </c>
      <c r="T40" s="12">
        <v>450228</v>
      </c>
      <c r="U40" s="12">
        <v>30368</v>
      </c>
    </row>
    <row r="41" spans="1:21" x14ac:dyDescent="0.25">
      <c r="A41" s="19">
        <v>38</v>
      </c>
      <c r="B41" s="19" t="s">
        <v>56</v>
      </c>
      <c r="C41" s="19" t="s">
        <v>53</v>
      </c>
      <c r="D41" s="20">
        <v>50516</v>
      </c>
      <c r="E41" s="20">
        <v>4614</v>
      </c>
      <c r="F41" s="20">
        <v>50</v>
      </c>
      <c r="G41" s="19" t="s">
        <v>486</v>
      </c>
      <c r="H41" s="12">
        <v>945</v>
      </c>
      <c r="I41" s="12">
        <v>80</v>
      </c>
      <c r="J41" s="11" t="s">
        <v>30</v>
      </c>
      <c r="K41" s="12">
        <v>71389</v>
      </c>
      <c r="L41" s="12">
        <v>10</v>
      </c>
      <c r="M41" s="12">
        <v>6</v>
      </c>
      <c r="N41" s="12">
        <v>4</v>
      </c>
      <c r="O41" s="12">
        <v>2</v>
      </c>
      <c r="P41" s="11" t="s">
        <v>487</v>
      </c>
      <c r="Q41" s="12">
        <v>94358</v>
      </c>
      <c r="R41" s="12">
        <v>0</v>
      </c>
      <c r="S41" s="12">
        <v>0</v>
      </c>
      <c r="T41" s="12">
        <v>94358</v>
      </c>
      <c r="U41" s="12">
        <v>0</v>
      </c>
    </row>
    <row r="42" spans="1:21" x14ac:dyDescent="0.25">
      <c r="A42" s="19">
        <v>39</v>
      </c>
      <c r="B42" s="19" t="s">
        <v>57</v>
      </c>
      <c r="C42" s="19" t="s">
        <v>53</v>
      </c>
      <c r="D42" s="20">
        <v>50530</v>
      </c>
      <c r="E42" s="20">
        <v>6173</v>
      </c>
      <c r="F42" s="20">
        <v>60</v>
      </c>
      <c r="G42" s="19" t="s">
        <v>488</v>
      </c>
      <c r="H42" s="12">
        <v>1498</v>
      </c>
      <c r="I42" s="12">
        <v>94</v>
      </c>
      <c r="J42" s="11" t="s">
        <v>30</v>
      </c>
      <c r="K42" s="12">
        <v>118000</v>
      </c>
      <c r="L42" s="12">
        <v>18</v>
      </c>
      <c r="M42" s="12">
        <v>6</v>
      </c>
      <c r="N42" s="12">
        <v>11</v>
      </c>
      <c r="O42" s="12">
        <v>1</v>
      </c>
      <c r="P42" s="12">
        <v>0</v>
      </c>
      <c r="Q42" s="12">
        <v>111795</v>
      </c>
      <c r="R42" s="12">
        <v>0</v>
      </c>
      <c r="S42" s="12">
        <v>0</v>
      </c>
      <c r="T42" s="12">
        <v>111795</v>
      </c>
      <c r="U42" s="12">
        <v>0</v>
      </c>
    </row>
    <row r="43" spans="1:21" ht="30" x14ac:dyDescent="0.25">
      <c r="A43" s="19">
        <v>40</v>
      </c>
      <c r="B43" s="19" t="s">
        <v>58</v>
      </c>
      <c r="C43" s="19" t="s">
        <v>53</v>
      </c>
      <c r="D43" s="20">
        <v>50531</v>
      </c>
      <c r="E43" s="20">
        <v>6656</v>
      </c>
      <c r="F43" s="20">
        <v>60</v>
      </c>
      <c r="G43" s="42" t="s">
        <v>489</v>
      </c>
      <c r="H43" s="12">
        <v>1797</v>
      </c>
      <c r="I43" s="12">
        <v>92</v>
      </c>
      <c r="J43" s="11" t="s">
        <v>30</v>
      </c>
      <c r="K43" s="12">
        <v>197505</v>
      </c>
      <c r="L43" s="12">
        <v>8</v>
      </c>
      <c r="M43" s="12">
        <v>11</v>
      </c>
      <c r="N43" s="12">
        <v>4</v>
      </c>
      <c r="O43" s="12">
        <v>1</v>
      </c>
      <c r="P43" s="43" t="s">
        <v>490</v>
      </c>
      <c r="Q43" s="12">
        <v>134358</v>
      </c>
      <c r="R43" s="12">
        <v>0</v>
      </c>
      <c r="S43" s="12">
        <v>0</v>
      </c>
      <c r="T43" s="12">
        <v>134358</v>
      </c>
      <c r="U43" s="12">
        <v>0</v>
      </c>
    </row>
    <row r="44" spans="1:21" x14ac:dyDescent="0.25">
      <c r="A44" s="19">
        <v>41</v>
      </c>
      <c r="B44" s="19" t="s">
        <v>59</v>
      </c>
      <c r="C44" s="19" t="s">
        <v>60</v>
      </c>
      <c r="D44" s="20">
        <v>50216</v>
      </c>
      <c r="E44" s="20">
        <v>4723</v>
      </c>
      <c r="F44" s="20">
        <v>50</v>
      </c>
      <c r="G44" s="19" t="s">
        <v>491</v>
      </c>
      <c r="H44" s="12">
        <v>1820</v>
      </c>
      <c r="I44" s="12">
        <v>70</v>
      </c>
      <c r="J44" s="11" t="s">
        <v>30</v>
      </c>
      <c r="K44" s="12">
        <v>141530</v>
      </c>
      <c r="L44" s="12">
        <v>30</v>
      </c>
      <c r="M44" s="12">
        <v>30</v>
      </c>
      <c r="N44" s="12">
        <v>35</v>
      </c>
      <c r="O44" s="12">
        <v>2</v>
      </c>
      <c r="P44" s="12">
        <v>0</v>
      </c>
      <c r="Q44" s="12">
        <v>114872</v>
      </c>
      <c r="R44" s="12">
        <v>0</v>
      </c>
      <c r="S44" s="12">
        <v>0</v>
      </c>
      <c r="T44" s="12">
        <v>114872</v>
      </c>
      <c r="U44" s="12">
        <v>0</v>
      </c>
    </row>
    <row r="45" spans="1:21" ht="30" x14ac:dyDescent="0.25">
      <c r="A45" s="19">
        <v>42</v>
      </c>
      <c r="B45" s="19" t="s">
        <v>61</v>
      </c>
      <c r="C45" s="19" t="s">
        <v>60</v>
      </c>
      <c r="D45" s="20">
        <v>50217</v>
      </c>
      <c r="E45" s="20">
        <v>8065</v>
      </c>
      <c r="F45" s="20">
        <v>60</v>
      </c>
      <c r="G45" s="19" t="s">
        <v>492</v>
      </c>
      <c r="H45" s="12">
        <v>2873</v>
      </c>
      <c r="I45" s="12">
        <v>202</v>
      </c>
      <c r="J45" s="11" t="s">
        <v>30</v>
      </c>
      <c r="K45" s="12">
        <v>265705</v>
      </c>
      <c r="L45" s="12">
        <v>41</v>
      </c>
      <c r="M45" s="12">
        <v>25</v>
      </c>
      <c r="N45" s="12">
        <v>8</v>
      </c>
      <c r="O45" s="12">
        <v>5</v>
      </c>
      <c r="P45" s="43" t="s">
        <v>493</v>
      </c>
      <c r="Q45" s="12">
        <v>165950</v>
      </c>
      <c r="R45" s="12">
        <v>0</v>
      </c>
      <c r="S45" s="12">
        <v>0</v>
      </c>
      <c r="T45" s="12">
        <v>165950</v>
      </c>
      <c r="U45" s="12">
        <v>0</v>
      </c>
    </row>
    <row r="46" spans="1:21" ht="30" x14ac:dyDescent="0.25">
      <c r="A46" s="19">
        <v>43</v>
      </c>
      <c r="B46" s="19" t="s">
        <v>62</v>
      </c>
      <c r="C46" s="19" t="s">
        <v>60</v>
      </c>
      <c r="D46" s="20">
        <v>50219</v>
      </c>
      <c r="E46" s="20">
        <v>7120</v>
      </c>
      <c r="F46" s="20">
        <v>57</v>
      </c>
      <c r="G46" s="19" t="s">
        <v>494</v>
      </c>
      <c r="H46" s="12">
        <v>2631</v>
      </c>
      <c r="I46" s="12">
        <v>190</v>
      </c>
      <c r="J46" s="11" t="s">
        <v>30</v>
      </c>
      <c r="K46" s="12">
        <v>215129</v>
      </c>
      <c r="L46" s="12">
        <v>15</v>
      </c>
      <c r="M46" s="12">
        <v>10</v>
      </c>
      <c r="N46" s="12">
        <v>10</v>
      </c>
      <c r="O46" s="12">
        <v>4</v>
      </c>
      <c r="P46" s="43" t="s">
        <v>495</v>
      </c>
      <c r="Q46" s="12">
        <v>121316</v>
      </c>
      <c r="R46" s="12">
        <v>0</v>
      </c>
      <c r="S46" s="12">
        <v>0</v>
      </c>
      <c r="T46" s="12">
        <v>121316</v>
      </c>
      <c r="U46" s="12">
        <v>0</v>
      </c>
    </row>
    <row r="47" spans="1:21" x14ac:dyDescent="0.25">
      <c r="A47" s="19">
        <v>44</v>
      </c>
      <c r="B47" s="19" t="s">
        <v>63</v>
      </c>
      <c r="C47" s="19" t="s">
        <v>60</v>
      </c>
      <c r="D47" s="20">
        <v>50117</v>
      </c>
      <c r="E47" s="20">
        <v>5618</v>
      </c>
      <c r="F47" s="20">
        <v>55</v>
      </c>
      <c r="G47" s="22" t="s">
        <v>496</v>
      </c>
      <c r="H47" s="12">
        <v>705</v>
      </c>
      <c r="I47" s="12">
        <v>54</v>
      </c>
      <c r="J47" s="12" t="s">
        <v>30</v>
      </c>
      <c r="K47" s="12">
        <v>100984</v>
      </c>
      <c r="L47" s="12">
        <v>9</v>
      </c>
      <c r="M47" s="12">
        <v>8</v>
      </c>
      <c r="N47" s="12">
        <v>7</v>
      </c>
      <c r="O47" s="12">
        <v>1</v>
      </c>
      <c r="P47" s="11" t="s">
        <v>497</v>
      </c>
      <c r="Q47" s="12">
        <v>106395</v>
      </c>
      <c r="R47" s="12">
        <v>0</v>
      </c>
      <c r="S47" s="12">
        <v>0</v>
      </c>
      <c r="T47" s="12">
        <v>106395</v>
      </c>
      <c r="U47" s="12">
        <v>587</v>
      </c>
    </row>
    <row r="48" spans="1:21" x14ac:dyDescent="0.25">
      <c r="A48" s="19">
        <v>45</v>
      </c>
      <c r="B48" s="19" t="s">
        <v>64</v>
      </c>
      <c r="C48" s="19" t="s">
        <v>60</v>
      </c>
      <c r="D48" s="20">
        <v>50168</v>
      </c>
      <c r="E48" s="20">
        <v>4958</v>
      </c>
      <c r="F48" s="20">
        <v>53</v>
      </c>
      <c r="G48" s="19" t="s">
        <v>498</v>
      </c>
      <c r="H48" s="12">
        <v>620</v>
      </c>
      <c r="I48" s="12">
        <v>52</v>
      </c>
      <c r="J48" s="11" t="s">
        <v>30</v>
      </c>
      <c r="K48" s="12">
        <v>102432</v>
      </c>
      <c r="L48" s="12">
        <v>9</v>
      </c>
      <c r="M48" s="12">
        <v>2</v>
      </c>
      <c r="N48" s="12">
        <v>2</v>
      </c>
      <c r="O48" s="12">
        <v>2</v>
      </c>
      <c r="P48" s="11" t="s">
        <v>499</v>
      </c>
      <c r="Q48" s="12">
        <v>96963</v>
      </c>
      <c r="R48" s="12">
        <v>0</v>
      </c>
      <c r="S48" s="12">
        <v>0</v>
      </c>
      <c r="T48" s="12">
        <v>96963</v>
      </c>
      <c r="U48" s="12">
        <v>4625</v>
      </c>
    </row>
    <row r="49" spans="1:21" x14ac:dyDescent="0.25">
      <c r="A49" s="19">
        <v>46</v>
      </c>
      <c r="B49" s="19" t="s">
        <v>65</v>
      </c>
      <c r="C49" s="19" t="s">
        <v>60</v>
      </c>
      <c r="D49" s="20">
        <v>55851</v>
      </c>
      <c r="E49" s="20">
        <v>57459</v>
      </c>
      <c r="F49" s="20">
        <v>75</v>
      </c>
      <c r="G49" s="19" t="s">
        <v>500</v>
      </c>
      <c r="H49" s="12">
        <v>18776.599999999999</v>
      </c>
      <c r="I49" s="12">
        <v>858</v>
      </c>
      <c r="J49" s="11" t="s">
        <v>30</v>
      </c>
      <c r="K49" s="12">
        <v>1488056</v>
      </c>
      <c r="L49" s="12">
        <v>122</v>
      </c>
      <c r="M49" s="12">
        <v>51</v>
      </c>
      <c r="N49" s="12">
        <v>29</v>
      </c>
      <c r="O49" s="12">
        <v>26</v>
      </c>
      <c r="P49" s="11" t="s">
        <v>501</v>
      </c>
      <c r="Q49" s="12">
        <v>471241</v>
      </c>
      <c r="R49" s="12">
        <v>0</v>
      </c>
      <c r="S49" s="12">
        <v>0</v>
      </c>
      <c r="T49" s="12">
        <v>471241</v>
      </c>
      <c r="U49" s="12">
        <v>0</v>
      </c>
    </row>
    <row r="50" spans="1:21" x14ac:dyDescent="0.25">
      <c r="A50" s="19">
        <v>47</v>
      </c>
      <c r="B50" s="19" t="s">
        <v>66</v>
      </c>
      <c r="C50" s="19" t="s">
        <v>60</v>
      </c>
      <c r="D50" s="20">
        <v>50245</v>
      </c>
      <c r="E50" s="20">
        <v>3576</v>
      </c>
      <c r="F50" s="20">
        <v>49</v>
      </c>
      <c r="G50" s="19" t="s">
        <v>502</v>
      </c>
      <c r="H50" s="12">
        <v>742</v>
      </c>
      <c r="I50" s="12">
        <v>45</v>
      </c>
      <c r="J50" s="11" t="s">
        <v>30</v>
      </c>
      <c r="K50" s="12">
        <v>82521</v>
      </c>
      <c r="L50" s="12">
        <v>9</v>
      </c>
      <c r="M50" s="12">
        <v>15</v>
      </c>
      <c r="N50" s="12">
        <v>4</v>
      </c>
      <c r="O50" s="12">
        <v>0</v>
      </c>
      <c r="P50" s="12">
        <v>0</v>
      </c>
      <c r="Q50" s="12">
        <v>88340</v>
      </c>
      <c r="R50" s="12">
        <v>0</v>
      </c>
      <c r="S50" s="12">
        <v>0</v>
      </c>
      <c r="T50" s="12">
        <v>88340</v>
      </c>
      <c r="U50" s="12">
        <v>0</v>
      </c>
    </row>
    <row r="51" spans="1:21" x14ac:dyDescent="0.25">
      <c r="A51" s="19">
        <v>48</v>
      </c>
      <c r="B51" s="19" t="s">
        <v>67</v>
      </c>
      <c r="C51" s="19" t="s">
        <v>60</v>
      </c>
      <c r="D51" s="20">
        <v>55848</v>
      </c>
      <c r="E51" s="20">
        <v>2322</v>
      </c>
      <c r="F51" s="20">
        <v>50</v>
      </c>
      <c r="G51" s="19" t="s">
        <v>503</v>
      </c>
      <c r="H51" s="12">
        <v>650</v>
      </c>
      <c r="I51" s="12">
        <v>60</v>
      </c>
      <c r="J51" s="11" t="s">
        <v>30</v>
      </c>
      <c r="K51" s="12">
        <v>82812</v>
      </c>
      <c r="L51" s="12">
        <v>4</v>
      </c>
      <c r="M51" s="12">
        <v>4</v>
      </c>
      <c r="N51" s="12">
        <v>1</v>
      </c>
      <c r="O51" s="12">
        <v>1</v>
      </c>
      <c r="P51" s="11" t="s">
        <v>439</v>
      </c>
      <c r="Q51" s="12">
        <v>102371</v>
      </c>
      <c r="R51" s="12">
        <v>0</v>
      </c>
      <c r="S51" s="12">
        <v>0</v>
      </c>
      <c r="T51" s="12">
        <v>102371</v>
      </c>
      <c r="U51" s="12">
        <v>32</v>
      </c>
    </row>
    <row r="52" spans="1:21" ht="105" x14ac:dyDescent="0.25">
      <c r="A52" s="19">
        <v>49</v>
      </c>
      <c r="B52" s="19" t="s">
        <v>68</v>
      </c>
      <c r="C52" s="19" t="s">
        <v>60</v>
      </c>
      <c r="D52" s="20">
        <v>50225</v>
      </c>
      <c r="E52" s="20">
        <v>3510</v>
      </c>
      <c r="F52" s="20">
        <v>55</v>
      </c>
      <c r="G52" s="19" t="s">
        <v>504</v>
      </c>
      <c r="H52" s="12">
        <v>1997</v>
      </c>
      <c r="I52" s="12">
        <v>115</v>
      </c>
      <c r="J52" s="11" t="s">
        <v>30</v>
      </c>
      <c r="K52" s="12">
        <v>126154</v>
      </c>
      <c r="L52" s="12">
        <v>29</v>
      </c>
      <c r="M52" s="12">
        <v>5</v>
      </c>
      <c r="N52" s="12">
        <v>1</v>
      </c>
      <c r="O52" s="12">
        <v>4</v>
      </c>
      <c r="P52" s="43" t="s">
        <v>505</v>
      </c>
      <c r="Q52" s="12">
        <v>119541</v>
      </c>
      <c r="R52" s="12">
        <v>0</v>
      </c>
      <c r="S52" s="12">
        <v>0</v>
      </c>
      <c r="T52" s="12">
        <v>119541</v>
      </c>
      <c r="U52" s="12">
        <v>0</v>
      </c>
    </row>
    <row r="53" spans="1:21" x14ac:dyDescent="0.25">
      <c r="A53" s="19">
        <v>50</v>
      </c>
      <c r="B53" s="19" t="s">
        <v>69</v>
      </c>
      <c r="C53" s="19" t="s">
        <v>70</v>
      </c>
      <c r="D53" s="20">
        <v>50610</v>
      </c>
      <c r="E53" s="20">
        <v>4254</v>
      </c>
      <c r="F53" s="20">
        <v>50</v>
      </c>
      <c r="G53" s="19" t="s">
        <v>506</v>
      </c>
      <c r="H53" s="12">
        <v>766.7</v>
      </c>
      <c r="I53" s="12">
        <v>84</v>
      </c>
      <c r="J53" s="11" t="s">
        <v>30</v>
      </c>
      <c r="K53" s="12">
        <v>110601</v>
      </c>
      <c r="L53" s="12">
        <v>15</v>
      </c>
      <c r="M53" s="12">
        <v>5</v>
      </c>
      <c r="N53" s="12">
        <v>10</v>
      </c>
      <c r="O53" s="12">
        <v>0</v>
      </c>
      <c r="P53" s="12">
        <v>0</v>
      </c>
      <c r="Q53" s="12">
        <v>83676</v>
      </c>
      <c r="R53" s="12">
        <v>0</v>
      </c>
      <c r="S53" s="12">
        <v>0</v>
      </c>
      <c r="T53" s="12">
        <v>83676</v>
      </c>
      <c r="U53" s="12">
        <v>0</v>
      </c>
    </row>
    <row r="54" spans="1:21" x14ac:dyDescent="0.25">
      <c r="A54" s="19">
        <v>51</v>
      </c>
      <c r="B54" s="19" t="s">
        <v>71</v>
      </c>
      <c r="C54" s="19" t="s">
        <v>70</v>
      </c>
      <c r="D54" s="20">
        <v>50614</v>
      </c>
      <c r="E54" s="20">
        <v>6032</v>
      </c>
      <c r="F54" s="20">
        <v>51</v>
      </c>
      <c r="G54" s="19" t="s">
        <v>507</v>
      </c>
      <c r="H54" s="12">
        <v>1169</v>
      </c>
      <c r="I54" s="12">
        <v>100</v>
      </c>
      <c r="J54" s="11" t="s">
        <v>30</v>
      </c>
      <c r="K54" s="12">
        <v>100</v>
      </c>
      <c r="L54" s="12">
        <v>4</v>
      </c>
      <c r="M54" s="12">
        <v>0</v>
      </c>
      <c r="N54" s="12">
        <v>1</v>
      </c>
      <c r="O54" s="12">
        <v>0</v>
      </c>
      <c r="P54" s="11" t="s">
        <v>439</v>
      </c>
      <c r="Q54" s="12">
        <v>108241</v>
      </c>
      <c r="R54" s="12">
        <v>0</v>
      </c>
      <c r="S54" s="12">
        <v>0</v>
      </c>
      <c r="T54" s="12">
        <v>108241</v>
      </c>
      <c r="U54" s="12">
        <v>0</v>
      </c>
    </row>
    <row r="55" spans="1:21" x14ac:dyDescent="0.25">
      <c r="A55" s="19">
        <v>52</v>
      </c>
      <c r="B55" s="19" t="s">
        <v>72</v>
      </c>
      <c r="C55" s="19" t="s">
        <v>70</v>
      </c>
      <c r="D55" s="20">
        <v>50616</v>
      </c>
      <c r="E55" s="20">
        <v>3172</v>
      </c>
      <c r="F55" s="20">
        <v>47</v>
      </c>
      <c r="G55" s="19" t="s">
        <v>508</v>
      </c>
      <c r="H55" s="12">
        <v>660</v>
      </c>
      <c r="I55" s="12">
        <v>80</v>
      </c>
      <c r="J55" s="11" t="s">
        <v>30</v>
      </c>
      <c r="K55" s="12">
        <v>100168</v>
      </c>
      <c r="L55" s="12">
        <v>6</v>
      </c>
      <c r="M55" s="12">
        <v>4</v>
      </c>
      <c r="N55" s="12">
        <v>6</v>
      </c>
      <c r="O55" s="12">
        <v>0</v>
      </c>
      <c r="P55" s="11" t="s">
        <v>509</v>
      </c>
      <c r="Q55" s="12">
        <v>90740</v>
      </c>
      <c r="R55" s="12">
        <v>0</v>
      </c>
      <c r="S55" s="12">
        <v>0</v>
      </c>
      <c r="T55" s="12">
        <v>90740</v>
      </c>
      <c r="U55" s="12">
        <v>0</v>
      </c>
    </row>
    <row r="56" spans="1:21" x14ac:dyDescent="0.25">
      <c r="A56" s="19">
        <v>53</v>
      </c>
      <c r="B56" s="19" t="s">
        <v>73</v>
      </c>
      <c r="C56" s="19" t="s">
        <v>70</v>
      </c>
      <c r="D56" s="20">
        <v>50600</v>
      </c>
      <c r="E56" s="20">
        <v>4013</v>
      </c>
      <c r="F56" s="20">
        <v>60</v>
      </c>
      <c r="G56" s="19" t="s">
        <v>510</v>
      </c>
      <c r="H56" s="12">
        <v>3551</v>
      </c>
      <c r="I56" s="12">
        <v>220</v>
      </c>
      <c r="J56" s="11" t="s">
        <v>30</v>
      </c>
      <c r="K56" s="12">
        <v>472022</v>
      </c>
      <c r="L56" s="12">
        <v>8</v>
      </c>
      <c r="M56" s="12">
        <v>2</v>
      </c>
      <c r="N56" s="12">
        <v>2</v>
      </c>
      <c r="O56" s="12">
        <v>0</v>
      </c>
      <c r="P56" s="11" t="s">
        <v>439</v>
      </c>
      <c r="Q56" s="12">
        <v>267767</v>
      </c>
      <c r="R56" s="12">
        <v>0</v>
      </c>
      <c r="S56" s="12">
        <v>0</v>
      </c>
      <c r="T56" s="12">
        <v>267767</v>
      </c>
      <c r="U56" s="12">
        <v>0</v>
      </c>
    </row>
    <row r="57" spans="1:21" ht="120" x14ac:dyDescent="0.25">
      <c r="A57" s="19">
        <v>54</v>
      </c>
      <c r="B57" s="19" t="s">
        <v>74</v>
      </c>
      <c r="C57" s="19" t="s">
        <v>75</v>
      </c>
      <c r="D57" s="20">
        <v>50395</v>
      </c>
      <c r="E57" s="20">
        <v>4841</v>
      </c>
      <c r="F57" s="20">
        <v>52</v>
      </c>
      <c r="G57" s="19" t="s">
        <v>511</v>
      </c>
      <c r="H57" s="12">
        <v>1204</v>
      </c>
      <c r="I57" s="12">
        <v>130</v>
      </c>
      <c r="J57" s="11" t="s">
        <v>30</v>
      </c>
      <c r="K57" s="12">
        <v>122357</v>
      </c>
      <c r="L57" s="12">
        <v>18</v>
      </c>
      <c r="M57" s="12">
        <v>5</v>
      </c>
      <c r="N57" s="12">
        <v>5</v>
      </c>
      <c r="O57" s="12">
        <v>0</v>
      </c>
      <c r="P57" s="43" t="s">
        <v>512</v>
      </c>
      <c r="Q57" s="12">
        <v>104397</v>
      </c>
      <c r="R57" s="12">
        <v>0</v>
      </c>
      <c r="S57" s="12">
        <v>0</v>
      </c>
      <c r="T57" s="12">
        <v>104397</v>
      </c>
      <c r="U57" s="12">
        <v>0</v>
      </c>
    </row>
    <row r="58" spans="1:21" ht="60" x14ac:dyDescent="0.25">
      <c r="A58" s="19">
        <v>55</v>
      </c>
      <c r="B58" s="19" t="s">
        <v>76</v>
      </c>
      <c r="C58" s="19" t="s">
        <v>75</v>
      </c>
      <c r="D58" s="20">
        <v>50360</v>
      </c>
      <c r="E58" s="20">
        <v>8448</v>
      </c>
      <c r="F58" s="20">
        <v>60</v>
      </c>
      <c r="G58" s="42" t="s">
        <v>513</v>
      </c>
      <c r="H58" s="12">
        <v>2625.56</v>
      </c>
      <c r="I58" s="12">
        <v>105</v>
      </c>
      <c r="J58" s="11" t="s">
        <v>30</v>
      </c>
      <c r="K58" s="12">
        <v>205762</v>
      </c>
      <c r="L58" s="12">
        <v>19</v>
      </c>
      <c r="M58" s="12">
        <v>4</v>
      </c>
      <c r="N58" s="12">
        <v>4</v>
      </c>
      <c r="O58" s="12">
        <v>2</v>
      </c>
      <c r="P58" s="43" t="s">
        <v>514</v>
      </c>
      <c r="Q58" s="12">
        <v>229438</v>
      </c>
      <c r="R58" s="12">
        <v>0</v>
      </c>
      <c r="S58" s="12">
        <v>0</v>
      </c>
      <c r="T58" s="12">
        <v>229438</v>
      </c>
      <c r="U58" s="13" t="s">
        <v>236</v>
      </c>
    </row>
    <row r="59" spans="1:21" ht="30" x14ac:dyDescent="0.25">
      <c r="A59" s="19">
        <v>56</v>
      </c>
      <c r="B59" s="19" t="s">
        <v>77</v>
      </c>
      <c r="C59" s="19" t="s">
        <v>78</v>
      </c>
      <c r="D59" s="20">
        <v>50369</v>
      </c>
      <c r="E59" s="20">
        <v>2516</v>
      </c>
      <c r="F59" s="20">
        <v>48</v>
      </c>
      <c r="G59" s="19" t="s">
        <v>515</v>
      </c>
      <c r="H59" s="12">
        <v>1059</v>
      </c>
      <c r="I59" s="12">
        <v>61</v>
      </c>
      <c r="J59" s="11" t="s">
        <v>30</v>
      </c>
      <c r="K59" s="12">
        <v>99513</v>
      </c>
      <c r="L59" s="12">
        <v>10</v>
      </c>
      <c r="M59" s="12">
        <v>2</v>
      </c>
      <c r="N59" s="12">
        <v>1</v>
      </c>
      <c r="O59" s="12">
        <v>0</v>
      </c>
      <c r="P59" s="43" t="s">
        <v>516</v>
      </c>
      <c r="Q59" s="12">
        <v>82216</v>
      </c>
      <c r="R59" s="12">
        <v>0</v>
      </c>
      <c r="S59" s="12">
        <v>0</v>
      </c>
      <c r="T59" s="12">
        <v>82216</v>
      </c>
      <c r="U59" s="12">
        <v>500</v>
      </c>
    </row>
    <row r="60" spans="1:21" ht="90" x14ac:dyDescent="0.25">
      <c r="A60" s="19">
        <v>57</v>
      </c>
      <c r="B60" s="19" t="s">
        <v>79</v>
      </c>
      <c r="C60" s="19" t="s">
        <v>78</v>
      </c>
      <c r="D60" s="20">
        <v>50304</v>
      </c>
      <c r="E60" s="20">
        <v>34422</v>
      </c>
      <c r="F60" s="20">
        <v>54</v>
      </c>
      <c r="G60" s="19" t="s">
        <v>453</v>
      </c>
      <c r="H60" s="12">
        <v>7269</v>
      </c>
      <c r="I60" s="12">
        <v>270</v>
      </c>
      <c r="J60" s="11" t="s">
        <v>30</v>
      </c>
      <c r="K60" s="12">
        <v>827640</v>
      </c>
      <c r="L60" s="12">
        <v>28</v>
      </c>
      <c r="M60" s="12">
        <v>11</v>
      </c>
      <c r="N60" s="12">
        <v>20</v>
      </c>
      <c r="O60" s="12">
        <v>1</v>
      </c>
      <c r="P60" s="43" t="s">
        <v>517</v>
      </c>
      <c r="Q60" s="12">
        <v>212821</v>
      </c>
      <c r="R60" s="12">
        <v>0</v>
      </c>
      <c r="S60" s="12">
        <v>0</v>
      </c>
      <c r="T60" s="12">
        <v>212821</v>
      </c>
      <c r="U60" s="12">
        <v>0</v>
      </c>
    </row>
    <row r="61" spans="1:21" x14ac:dyDescent="0.25">
      <c r="A61" s="19">
        <v>58</v>
      </c>
      <c r="B61" s="19" t="s">
        <v>80</v>
      </c>
      <c r="C61" s="19" t="s">
        <v>78</v>
      </c>
      <c r="D61" s="20">
        <v>50379</v>
      </c>
      <c r="E61" s="20">
        <v>6662</v>
      </c>
      <c r="F61" s="20">
        <v>47</v>
      </c>
      <c r="G61" s="19" t="s">
        <v>518</v>
      </c>
      <c r="H61" s="12">
        <v>1840</v>
      </c>
      <c r="I61" s="12">
        <v>216</v>
      </c>
      <c r="J61" s="11" t="s">
        <v>30</v>
      </c>
      <c r="K61" s="12">
        <v>175000</v>
      </c>
      <c r="L61" s="12">
        <v>15</v>
      </c>
      <c r="M61" s="12">
        <v>10</v>
      </c>
      <c r="N61" s="12">
        <v>7</v>
      </c>
      <c r="O61" s="12">
        <v>1</v>
      </c>
      <c r="P61" s="11" t="s">
        <v>519</v>
      </c>
      <c r="Q61" s="12">
        <v>120570</v>
      </c>
      <c r="R61" s="12">
        <v>0</v>
      </c>
      <c r="S61" s="12">
        <v>0</v>
      </c>
      <c r="T61" s="12">
        <v>120570</v>
      </c>
      <c r="U61" s="12">
        <v>198</v>
      </c>
    </row>
    <row r="62" spans="1:21" x14ac:dyDescent="0.25">
      <c r="A62" s="19">
        <v>59</v>
      </c>
      <c r="B62" s="19" t="s">
        <v>81</v>
      </c>
      <c r="C62" s="19" t="s">
        <v>82</v>
      </c>
      <c r="D62" s="20">
        <v>51901</v>
      </c>
      <c r="E62" s="20">
        <v>2003</v>
      </c>
      <c r="F62" s="20">
        <v>35</v>
      </c>
      <c r="G62" s="19" t="s">
        <v>520</v>
      </c>
      <c r="H62" s="12">
        <v>375</v>
      </c>
      <c r="I62" s="12">
        <v>8</v>
      </c>
      <c r="J62" s="11" t="s">
        <v>30</v>
      </c>
      <c r="K62" s="12">
        <v>79164</v>
      </c>
      <c r="L62" s="12">
        <v>2</v>
      </c>
      <c r="M62" s="12">
        <v>1</v>
      </c>
      <c r="N62" s="12">
        <v>1</v>
      </c>
      <c r="O62" s="12">
        <v>0</v>
      </c>
      <c r="P62" s="11" t="s">
        <v>521</v>
      </c>
      <c r="Q62" s="12">
        <v>136029</v>
      </c>
      <c r="R62" s="12">
        <v>0</v>
      </c>
      <c r="S62" s="12">
        <v>0</v>
      </c>
      <c r="T62" s="12">
        <v>136029</v>
      </c>
      <c r="U62" s="12">
        <v>1496</v>
      </c>
    </row>
    <row r="63" spans="1:21" ht="45" x14ac:dyDescent="0.25">
      <c r="A63" s="19">
        <v>60</v>
      </c>
      <c r="B63" s="19" t="s">
        <v>83</v>
      </c>
      <c r="C63" s="19" t="s">
        <v>82</v>
      </c>
      <c r="D63" s="20">
        <v>51902</v>
      </c>
      <c r="E63" s="20">
        <v>6991</v>
      </c>
      <c r="F63" s="20">
        <v>45</v>
      </c>
      <c r="G63" s="19" t="s">
        <v>522</v>
      </c>
      <c r="H63" s="12">
        <v>1411</v>
      </c>
      <c r="I63" s="12">
        <v>135</v>
      </c>
      <c r="J63" s="11" t="s">
        <v>30</v>
      </c>
      <c r="K63" s="12">
        <v>74534</v>
      </c>
      <c r="L63" s="12">
        <v>2</v>
      </c>
      <c r="M63" s="12">
        <v>15</v>
      </c>
      <c r="N63" s="12">
        <v>4</v>
      </c>
      <c r="O63" s="12">
        <v>0</v>
      </c>
      <c r="P63" s="43" t="s">
        <v>523</v>
      </c>
      <c r="Q63" s="12">
        <v>151815</v>
      </c>
      <c r="R63" s="12">
        <v>0</v>
      </c>
      <c r="S63" s="12">
        <v>0</v>
      </c>
      <c r="T63" s="12">
        <v>151815</v>
      </c>
      <c r="U63" s="12">
        <v>0</v>
      </c>
    </row>
    <row r="64" spans="1:21" s="32" customFormat="1" x14ac:dyDescent="0.25">
      <c r="H64" s="37"/>
      <c r="I64" s="37"/>
      <c r="J64" s="37"/>
      <c r="K64" s="37"/>
      <c r="L64" s="37"/>
      <c r="M64" s="37"/>
      <c r="N64" s="37"/>
      <c r="O64" s="37"/>
      <c r="P64" s="44"/>
      <c r="Q64" s="37"/>
      <c r="R64" s="37"/>
      <c r="S64" s="37"/>
      <c r="T64" s="37"/>
      <c r="U64" s="37"/>
    </row>
    <row r="65" spans="1:21" s="31" customFormat="1" ht="120" x14ac:dyDescent="0.25">
      <c r="A65" s="19"/>
      <c r="B65" s="21" t="s">
        <v>2</v>
      </c>
      <c r="C65" s="21" t="s">
        <v>3</v>
      </c>
      <c r="D65" s="21" t="s">
        <v>4</v>
      </c>
      <c r="E65" s="21" t="s">
        <v>415</v>
      </c>
      <c r="F65" s="21" t="s">
        <v>416</v>
      </c>
      <c r="G65" s="21" t="s">
        <v>417</v>
      </c>
      <c r="H65" s="14" t="s">
        <v>418</v>
      </c>
      <c r="I65" s="14" t="s">
        <v>419</v>
      </c>
      <c r="J65" s="14" t="s">
        <v>420</v>
      </c>
      <c r="K65" s="14" t="s">
        <v>421</v>
      </c>
      <c r="L65" s="14" t="s">
        <v>422</v>
      </c>
      <c r="M65" s="14" t="s">
        <v>423</v>
      </c>
      <c r="N65" s="14" t="s">
        <v>424</v>
      </c>
      <c r="O65" s="14" t="s">
        <v>425</v>
      </c>
      <c r="P65" s="14" t="s">
        <v>426</v>
      </c>
      <c r="Q65" s="14" t="s">
        <v>427</v>
      </c>
      <c r="R65" s="14" t="s">
        <v>428</v>
      </c>
      <c r="S65" s="14" t="s">
        <v>429</v>
      </c>
      <c r="T65" s="14" t="s">
        <v>430</v>
      </c>
      <c r="U65" s="14" t="s">
        <v>431</v>
      </c>
    </row>
    <row r="66" spans="1:21" x14ac:dyDescent="0.25">
      <c r="A66" s="35">
        <v>1</v>
      </c>
      <c r="B66" s="35" t="s">
        <v>84</v>
      </c>
      <c r="C66" s="35" t="s">
        <v>12</v>
      </c>
      <c r="D66" s="19"/>
      <c r="E66" s="35">
        <v>57903</v>
      </c>
      <c r="F66" s="35">
        <v>614</v>
      </c>
      <c r="G66" s="35"/>
      <c r="H66" s="38">
        <v>18944.41</v>
      </c>
      <c r="I66" s="38">
        <v>1284</v>
      </c>
      <c r="J66" s="38">
        <v>12</v>
      </c>
      <c r="K66" s="38">
        <v>1421028</v>
      </c>
      <c r="L66" s="38">
        <v>221</v>
      </c>
      <c r="M66" s="38">
        <v>73</v>
      </c>
      <c r="N66" s="38">
        <v>102</v>
      </c>
      <c r="O66" s="38">
        <v>10</v>
      </c>
      <c r="P66" s="38"/>
      <c r="Q66" s="38">
        <v>1216056</v>
      </c>
      <c r="R66" s="38">
        <v>0</v>
      </c>
      <c r="S66" s="38">
        <v>0</v>
      </c>
      <c r="T66" s="38">
        <v>1216056</v>
      </c>
      <c r="U66" s="38">
        <v>4648</v>
      </c>
    </row>
    <row r="67" spans="1:21" x14ac:dyDescent="0.25">
      <c r="A67" s="35">
        <v>2</v>
      </c>
      <c r="B67" s="35" t="s">
        <v>85</v>
      </c>
      <c r="C67" s="35" t="s">
        <v>26</v>
      </c>
      <c r="D67" s="19"/>
      <c r="E67" s="35">
        <v>40134</v>
      </c>
      <c r="F67" s="35">
        <v>507</v>
      </c>
      <c r="G67" s="35"/>
      <c r="H67" s="38">
        <v>14677.34</v>
      </c>
      <c r="I67" s="38">
        <v>931</v>
      </c>
      <c r="J67" s="38">
        <v>9</v>
      </c>
      <c r="K67" s="38">
        <v>1028684</v>
      </c>
      <c r="L67" s="38">
        <v>101</v>
      </c>
      <c r="M67" s="38">
        <v>101</v>
      </c>
      <c r="N67" s="38">
        <v>32</v>
      </c>
      <c r="O67" s="38">
        <v>7</v>
      </c>
      <c r="P67" s="38"/>
      <c r="Q67" s="38">
        <v>1119405</v>
      </c>
      <c r="R67" s="38">
        <v>241</v>
      </c>
      <c r="S67" s="38">
        <v>51494</v>
      </c>
      <c r="T67" s="38">
        <v>1171140</v>
      </c>
      <c r="U67" s="38">
        <v>11123</v>
      </c>
    </row>
    <row r="68" spans="1:21" x14ac:dyDescent="0.25">
      <c r="A68" s="35">
        <v>3</v>
      </c>
      <c r="B68" s="35" t="s">
        <v>86</v>
      </c>
      <c r="C68" s="35" t="s">
        <v>37</v>
      </c>
      <c r="D68" s="19"/>
      <c r="E68" s="35">
        <v>43063</v>
      </c>
      <c r="F68" s="35">
        <v>291</v>
      </c>
      <c r="G68" s="35"/>
      <c r="H68" s="38">
        <v>13073</v>
      </c>
      <c r="I68" s="38">
        <v>857</v>
      </c>
      <c r="J68" s="38">
        <v>5</v>
      </c>
      <c r="K68" s="38">
        <v>975778</v>
      </c>
      <c r="L68" s="38">
        <v>162</v>
      </c>
      <c r="M68" s="38">
        <v>27</v>
      </c>
      <c r="N68" s="38">
        <v>30</v>
      </c>
      <c r="O68" s="38">
        <v>14</v>
      </c>
      <c r="P68" s="38"/>
      <c r="Q68" s="38">
        <v>747933</v>
      </c>
      <c r="R68" s="38">
        <v>0</v>
      </c>
      <c r="S68" s="38">
        <v>0</v>
      </c>
      <c r="T68" s="38">
        <v>747933</v>
      </c>
      <c r="U68" s="38">
        <v>0</v>
      </c>
    </row>
    <row r="69" spans="1:21" x14ac:dyDescent="0.25">
      <c r="A69" s="35">
        <v>4</v>
      </c>
      <c r="B69" s="35" t="s">
        <v>87</v>
      </c>
      <c r="C69" s="35" t="s">
        <v>43</v>
      </c>
      <c r="D69" s="19"/>
      <c r="E69" s="35">
        <v>24679</v>
      </c>
      <c r="F69" s="35">
        <v>212</v>
      </c>
      <c r="G69" s="35"/>
      <c r="H69" s="38">
        <v>8606.4</v>
      </c>
      <c r="I69" s="38">
        <v>592</v>
      </c>
      <c r="J69" s="38">
        <v>3</v>
      </c>
      <c r="K69" s="38">
        <v>372163</v>
      </c>
      <c r="L69" s="38">
        <v>52</v>
      </c>
      <c r="M69" s="38">
        <v>47</v>
      </c>
      <c r="N69" s="38">
        <v>14</v>
      </c>
      <c r="O69" s="38">
        <v>12</v>
      </c>
      <c r="P69" s="38"/>
      <c r="Q69" s="38">
        <v>630068</v>
      </c>
      <c r="R69" s="38">
        <v>0</v>
      </c>
      <c r="S69" s="38">
        <v>0</v>
      </c>
      <c r="T69" s="38">
        <v>630068</v>
      </c>
      <c r="U69" s="38">
        <v>4145</v>
      </c>
    </row>
    <row r="70" spans="1:21" x14ac:dyDescent="0.25">
      <c r="A70" s="35">
        <v>5</v>
      </c>
      <c r="B70" s="35" t="s">
        <v>88</v>
      </c>
      <c r="C70" s="35" t="s">
        <v>48</v>
      </c>
      <c r="D70" s="19"/>
      <c r="E70" s="35">
        <v>18208</v>
      </c>
      <c r="F70" s="35">
        <v>221</v>
      </c>
      <c r="G70" s="35"/>
      <c r="H70" s="38">
        <v>6431</v>
      </c>
      <c r="I70" s="38">
        <v>403</v>
      </c>
      <c r="J70" s="38">
        <v>4</v>
      </c>
      <c r="K70" s="38">
        <v>354025</v>
      </c>
      <c r="L70" s="38">
        <v>35</v>
      </c>
      <c r="M70" s="38">
        <v>38</v>
      </c>
      <c r="N70" s="38">
        <v>16</v>
      </c>
      <c r="O70" s="38">
        <v>4</v>
      </c>
      <c r="P70" s="38"/>
      <c r="Q70" s="38">
        <v>458690</v>
      </c>
      <c r="R70" s="38">
        <v>0</v>
      </c>
      <c r="S70" s="38">
        <v>0</v>
      </c>
      <c r="T70" s="38">
        <v>458690</v>
      </c>
      <c r="U70" s="38">
        <v>0</v>
      </c>
    </row>
    <row r="71" spans="1:21" x14ac:dyDescent="0.25">
      <c r="A71" s="35">
        <v>6</v>
      </c>
      <c r="B71" s="35" t="s">
        <v>89</v>
      </c>
      <c r="C71" s="35" t="s">
        <v>53</v>
      </c>
      <c r="D71" s="19"/>
      <c r="E71" s="35">
        <v>36265</v>
      </c>
      <c r="F71" s="35">
        <v>341</v>
      </c>
      <c r="G71" s="35"/>
      <c r="H71" s="38">
        <v>8408</v>
      </c>
      <c r="I71" s="38">
        <v>579</v>
      </c>
      <c r="J71" s="38">
        <v>6</v>
      </c>
      <c r="K71" s="38">
        <v>798524</v>
      </c>
      <c r="L71" s="38">
        <v>72</v>
      </c>
      <c r="M71" s="38">
        <v>60</v>
      </c>
      <c r="N71" s="38">
        <v>26</v>
      </c>
      <c r="O71" s="38">
        <v>13</v>
      </c>
      <c r="P71" s="38"/>
      <c r="Q71" s="38">
        <v>801355</v>
      </c>
      <c r="R71" s="38">
        <v>0</v>
      </c>
      <c r="S71" s="38">
        <v>205700</v>
      </c>
      <c r="T71" s="38">
        <v>1007055</v>
      </c>
      <c r="U71" s="38">
        <v>30368</v>
      </c>
    </row>
    <row r="72" spans="1:21" x14ac:dyDescent="0.25">
      <c r="A72" s="35">
        <v>7</v>
      </c>
      <c r="B72" s="35" t="s">
        <v>90</v>
      </c>
      <c r="C72" s="35" t="s">
        <v>60</v>
      </c>
      <c r="D72" s="19"/>
      <c r="E72" s="35">
        <v>97351</v>
      </c>
      <c r="F72" s="35">
        <v>504</v>
      </c>
      <c r="G72" s="35"/>
      <c r="H72" s="38">
        <v>30814.6</v>
      </c>
      <c r="I72" s="38">
        <v>1646</v>
      </c>
      <c r="J72" s="38">
        <v>9</v>
      </c>
      <c r="K72" s="38">
        <v>2605323</v>
      </c>
      <c r="L72" s="38">
        <v>268</v>
      </c>
      <c r="M72" s="38">
        <v>150</v>
      </c>
      <c r="N72" s="38">
        <v>97</v>
      </c>
      <c r="O72" s="38">
        <v>45</v>
      </c>
      <c r="P72" s="38"/>
      <c r="Q72" s="38">
        <v>1386989</v>
      </c>
      <c r="R72" s="38">
        <v>0</v>
      </c>
      <c r="S72" s="38">
        <v>0</v>
      </c>
      <c r="T72" s="38">
        <v>1386989</v>
      </c>
      <c r="U72" s="38">
        <v>5244</v>
      </c>
    </row>
    <row r="73" spans="1:21" x14ac:dyDescent="0.25">
      <c r="A73" s="35">
        <v>8</v>
      </c>
      <c r="B73" s="35" t="s">
        <v>91</v>
      </c>
      <c r="C73" s="35" t="s">
        <v>70</v>
      </c>
      <c r="D73" s="19"/>
      <c r="E73" s="35">
        <v>17471</v>
      </c>
      <c r="F73" s="35">
        <v>208</v>
      </c>
      <c r="G73" s="35"/>
      <c r="H73" s="38">
        <v>6146.7</v>
      </c>
      <c r="I73" s="38">
        <v>484</v>
      </c>
      <c r="J73" s="38">
        <v>4</v>
      </c>
      <c r="K73" s="38">
        <v>682891</v>
      </c>
      <c r="L73" s="38">
        <v>33</v>
      </c>
      <c r="M73" s="38">
        <v>11</v>
      </c>
      <c r="N73" s="38">
        <v>19</v>
      </c>
      <c r="O73" s="38">
        <v>0</v>
      </c>
      <c r="P73" s="38"/>
      <c r="Q73" s="38">
        <v>550424</v>
      </c>
      <c r="R73" s="38">
        <v>0</v>
      </c>
      <c r="S73" s="38">
        <v>0</v>
      </c>
      <c r="T73" s="38">
        <v>550424</v>
      </c>
      <c r="U73" s="38">
        <v>0</v>
      </c>
    </row>
    <row r="74" spans="1:21" x14ac:dyDescent="0.25">
      <c r="A74" s="35">
        <v>9</v>
      </c>
      <c r="B74" s="35" t="s">
        <v>92</v>
      </c>
      <c r="C74" s="35" t="s">
        <v>75</v>
      </c>
      <c r="D74" s="19"/>
      <c r="E74" s="35">
        <v>13289</v>
      </c>
      <c r="F74" s="35">
        <v>112</v>
      </c>
      <c r="G74" s="35"/>
      <c r="H74" s="38">
        <v>3829.56</v>
      </c>
      <c r="I74" s="38">
        <v>235</v>
      </c>
      <c r="J74" s="38">
        <v>2</v>
      </c>
      <c r="K74" s="38">
        <v>328119</v>
      </c>
      <c r="L74" s="38">
        <v>37</v>
      </c>
      <c r="M74" s="38">
        <v>9</v>
      </c>
      <c r="N74" s="38">
        <v>9</v>
      </c>
      <c r="O74" s="38">
        <v>2</v>
      </c>
      <c r="P74" s="38"/>
      <c r="Q74" s="38">
        <v>333835</v>
      </c>
      <c r="R74" s="38">
        <v>0</v>
      </c>
      <c r="S74" s="38">
        <v>0</v>
      </c>
      <c r="T74" s="38">
        <v>333835</v>
      </c>
      <c r="U74" s="38">
        <v>0</v>
      </c>
    </row>
    <row r="75" spans="1:21" x14ac:dyDescent="0.25">
      <c r="A75" s="35">
        <v>10</v>
      </c>
      <c r="B75" s="35" t="s">
        <v>93</v>
      </c>
      <c r="C75" s="35" t="s">
        <v>78</v>
      </c>
      <c r="D75" s="19"/>
      <c r="E75" s="35">
        <v>43600</v>
      </c>
      <c r="F75" s="35">
        <v>149</v>
      </c>
      <c r="G75" s="35"/>
      <c r="H75" s="38">
        <v>10168</v>
      </c>
      <c r="I75" s="38">
        <v>547</v>
      </c>
      <c r="J75" s="38">
        <v>3</v>
      </c>
      <c r="K75" s="38">
        <v>1102153</v>
      </c>
      <c r="L75" s="38">
        <v>53</v>
      </c>
      <c r="M75" s="38">
        <v>23</v>
      </c>
      <c r="N75" s="38">
        <v>28</v>
      </c>
      <c r="O75" s="38">
        <v>2</v>
      </c>
      <c r="P75" s="38"/>
      <c r="Q75" s="38">
        <v>415607</v>
      </c>
      <c r="R75" s="38">
        <v>0</v>
      </c>
      <c r="S75" s="38">
        <v>0</v>
      </c>
      <c r="T75" s="38">
        <v>415607</v>
      </c>
      <c r="U75" s="38">
        <v>698</v>
      </c>
    </row>
    <row r="76" spans="1:21" x14ac:dyDescent="0.25">
      <c r="A76" s="35">
        <v>11</v>
      </c>
      <c r="B76" s="35" t="s">
        <v>94</v>
      </c>
      <c r="C76" s="35" t="s">
        <v>82</v>
      </c>
      <c r="D76" s="19"/>
      <c r="E76" s="35">
        <v>8994</v>
      </c>
      <c r="F76" s="35">
        <v>80</v>
      </c>
      <c r="G76" s="35"/>
      <c r="H76" s="38">
        <v>1786</v>
      </c>
      <c r="I76" s="38">
        <v>143</v>
      </c>
      <c r="J76" s="38">
        <v>2</v>
      </c>
      <c r="K76" s="38">
        <v>153698</v>
      </c>
      <c r="L76" s="38">
        <v>4</v>
      </c>
      <c r="M76" s="38">
        <v>16</v>
      </c>
      <c r="N76" s="38">
        <v>5</v>
      </c>
      <c r="O76" s="38">
        <v>0</v>
      </c>
      <c r="P76" s="38"/>
      <c r="Q76" s="38">
        <v>287844</v>
      </c>
      <c r="R76" s="38">
        <v>0</v>
      </c>
      <c r="S76" s="38">
        <v>0</v>
      </c>
      <c r="T76" s="38">
        <v>287844</v>
      </c>
      <c r="U76" s="38">
        <v>1496</v>
      </c>
    </row>
    <row r="77" spans="1:21" x14ac:dyDescent="0.25">
      <c r="A77" s="19"/>
      <c r="B77" s="35" t="s">
        <v>95</v>
      </c>
      <c r="C77" s="19"/>
      <c r="D77" s="19"/>
      <c r="E77" s="35">
        <v>391963</v>
      </c>
      <c r="F77" s="35">
        <v>3159</v>
      </c>
      <c r="G77" s="35"/>
      <c r="H77" s="38">
        <v>121099.01</v>
      </c>
      <c r="I77" s="38">
        <v>7558</v>
      </c>
      <c r="J77" s="38">
        <v>57</v>
      </c>
      <c r="K77" s="38">
        <v>9668688</v>
      </c>
      <c r="L77" s="38">
        <v>1034</v>
      </c>
      <c r="M77" s="38">
        <v>539</v>
      </c>
      <c r="N77" s="38">
        <v>373</v>
      </c>
      <c r="O77" s="38">
        <v>109</v>
      </c>
      <c r="P77" s="38"/>
      <c r="Q77" s="38">
        <v>7660362</v>
      </c>
      <c r="R77" s="38">
        <v>241</v>
      </c>
      <c r="S77" s="38">
        <v>257194</v>
      </c>
      <c r="T77" s="38">
        <v>7917797</v>
      </c>
      <c r="U77" s="38">
        <v>56226</v>
      </c>
    </row>
    <row r="78" spans="1:21" s="31" customFormat="1" x14ac:dyDescent="0.25">
      <c r="A78" s="19"/>
      <c r="B78" s="35" t="s">
        <v>96</v>
      </c>
      <c r="C78" s="19"/>
      <c r="D78" s="19"/>
      <c r="E78" s="35">
        <v>400957</v>
      </c>
      <c r="F78" s="35">
        <v>3239</v>
      </c>
      <c r="G78" s="35"/>
      <c r="H78" s="38">
        <v>122885.01</v>
      </c>
      <c r="I78" s="38">
        <v>7701</v>
      </c>
      <c r="J78" s="38">
        <v>59</v>
      </c>
      <c r="K78" s="38">
        <v>9822386</v>
      </c>
      <c r="L78" s="38">
        <v>1038</v>
      </c>
      <c r="M78" s="38">
        <v>555</v>
      </c>
      <c r="N78" s="38">
        <v>378</v>
      </c>
      <c r="O78" s="38">
        <v>109</v>
      </c>
      <c r="P78" s="38"/>
      <c r="Q78" s="38">
        <v>7948206</v>
      </c>
      <c r="R78" s="38">
        <v>241</v>
      </c>
      <c r="S78" s="38">
        <v>257194</v>
      </c>
      <c r="T78" s="38">
        <v>8205641</v>
      </c>
      <c r="U78" s="38">
        <v>57722</v>
      </c>
    </row>
    <row r="80" spans="1:21" x14ac:dyDescent="0.25">
      <c r="A80" s="33" t="s">
        <v>97</v>
      </c>
    </row>
    <row r="81" spans="1:2" x14ac:dyDescent="0.25">
      <c r="A81" s="30" t="s">
        <v>98</v>
      </c>
    </row>
    <row r="82" spans="1:2" x14ac:dyDescent="0.25">
      <c r="A82" s="30" t="s">
        <v>99</v>
      </c>
    </row>
    <row r="83" spans="1:2" x14ac:dyDescent="0.25">
      <c r="A83" s="30" t="s">
        <v>597</v>
      </c>
      <c r="B83" s="3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83"/>
  <sheetViews>
    <sheetView workbookViewId="0">
      <pane xSplit="3" ySplit="3" topLeftCell="D4" activePane="bottomRight" state="frozen"/>
      <selection pane="topRight" activeCell="D1" sqref="D1"/>
      <selection pane="bottomLeft" activeCell="A4" sqref="A4"/>
      <selection pane="bottomRight" activeCell="D3" sqref="D3"/>
    </sheetView>
  </sheetViews>
  <sheetFormatPr defaultRowHeight="15" x14ac:dyDescent="0.25"/>
  <cols>
    <col min="1" max="1" width="5" style="30" customWidth="1"/>
    <col min="2" max="2" width="25" style="30" customWidth="1"/>
    <col min="3" max="4" width="14" style="30" customWidth="1"/>
    <col min="5" max="18" width="14" style="45" customWidth="1"/>
    <col min="19" max="16384" width="9.140625" style="30"/>
  </cols>
  <sheetData>
    <row r="1" spans="1:18" x14ac:dyDescent="0.25">
      <c r="A1" s="30" t="s">
        <v>524</v>
      </c>
    </row>
    <row r="3" spans="1:18" s="31" customFormat="1" ht="120" x14ac:dyDescent="0.25">
      <c r="A3" s="18" t="s">
        <v>1</v>
      </c>
      <c r="B3" s="18" t="s">
        <v>2</v>
      </c>
      <c r="C3" s="18" t="s">
        <v>3</v>
      </c>
      <c r="D3" s="18" t="s">
        <v>4</v>
      </c>
      <c r="E3" s="23" t="s">
        <v>525</v>
      </c>
      <c r="F3" s="23" t="s">
        <v>526</v>
      </c>
      <c r="G3" s="23" t="s">
        <v>527</v>
      </c>
      <c r="H3" s="23" t="s">
        <v>528</v>
      </c>
      <c r="I3" s="23" t="s">
        <v>529</v>
      </c>
      <c r="J3" s="23" t="s">
        <v>530</v>
      </c>
      <c r="K3" s="23" t="s">
        <v>531</v>
      </c>
      <c r="L3" s="23" t="s">
        <v>532</v>
      </c>
      <c r="M3" s="23" t="s">
        <v>533</v>
      </c>
      <c r="N3" s="23" t="s">
        <v>534</v>
      </c>
      <c r="O3" s="23" t="s">
        <v>535</v>
      </c>
      <c r="P3" s="23" t="s">
        <v>536</v>
      </c>
      <c r="Q3" s="23" t="s">
        <v>537</v>
      </c>
      <c r="R3" s="23" t="s">
        <v>538</v>
      </c>
    </row>
    <row r="4" spans="1:18" x14ac:dyDescent="0.25">
      <c r="A4" s="19">
        <v>1</v>
      </c>
      <c r="B4" s="19" t="s">
        <v>11</v>
      </c>
      <c r="C4" s="19" t="s">
        <v>12</v>
      </c>
      <c r="D4" s="20">
        <v>50400</v>
      </c>
      <c r="E4" s="24">
        <v>2383812.06</v>
      </c>
      <c r="F4" s="24">
        <v>2116728.67</v>
      </c>
      <c r="G4" s="24">
        <v>267083.39</v>
      </c>
      <c r="H4" s="24">
        <v>273877.48</v>
      </c>
      <c r="I4" s="24">
        <v>2657689.54</v>
      </c>
      <c r="J4" s="24">
        <v>1835499.96</v>
      </c>
      <c r="K4" s="24">
        <v>582339.61</v>
      </c>
      <c r="L4" s="24">
        <v>266742.92</v>
      </c>
      <c r="M4" s="24">
        <v>0</v>
      </c>
      <c r="N4" s="24">
        <v>2684582.49</v>
      </c>
      <c r="O4" s="24">
        <v>238287.33</v>
      </c>
      <c r="P4" s="24">
        <v>8000</v>
      </c>
      <c r="Q4" s="24">
        <v>246287.33</v>
      </c>
      <c r="R4" s="24">
        <v>4316.78</v>
      </c>
    </row>
    <row r="5" spans="1:18" x14ac:dyDescent="0.25">
      <c r="A5" s="19">
        <v>2</v>
      </c>
      <c r="B5" s="19" t="s">
        <v>14</v>
      </c>
      <c r="C5" s="19" t="s">
        <v>12</v>
      </c>
      <c r="D5" s="20">
        <v>50224</v>
      </c>
      <c r="E5" s="24">
        <v>292127.40999999997</v>
      </c>
      <c r="F5" s="24">
        <v>267736.28999999998</v>
      </c>
      <c r="G5" s="24">
        <v>24391.119999999999</v>
      </c>
      <c r="H5" s="24">
        <v>12506.13</v>
      </c>
      <c r="I5" s="24">
        <v>304633.53999999998</v>
      </c>
      <c r="J5" s="24">
        <v>212900.89</v>
      </c>
      <c r="K5" s="24">
        <v>47895.11</v>
      </c>
      <c r="L5" s="24">
        <v>38326.61</v>
      </c>
      <c r="M5" s="24">
        <v>0</v>
      </c>
      <c r="N5" s="24">
        <v>299122.61</v>
      </c>
      <c r="O5" s="24">
        <v>33590.82</v>
      </c>
      <c r="P5" s="24">
        <v>2603.12</v>
      </c>
      <c r="Q5" s="24">
        <v>36193.94</v>
      </c>
      <c r="R5" s="24">
        <v>620.79</v>
      </c>
    </row>
    <row r="6" spans="1:18" x14ac:dyDescent="0.25">
      <c r="A6" s="19">
        <v>3</v>
      </c>
      <c r="B6" s="19" t="s">
        <v>15</v>
      </c>
      <c r="C6" s="19" t="s">
        <v>12</v>
      </c>
      <c r="D6" s="20">
        <v>50438</v>
      </c>
      <c r="E6" s="24">
        <v>567645.88</v>
      </c>
      <c r="F6" s="24">
        <v>517019.33</v>
      </c>
      <c r="G6" s="24">
        <v>50626.55</v>
      </c>
      <c r="H6" s="24">
        <v>21087.93</v>
      </c>
      <c r="I6" s="24">
        <v>588733.81000000006</v>
      </c>
      <c r="J6" s="24">
        <v>406709.42</v>
      </c>
      <c r="K6" s="24">
        <v>104668.85</v>
      </c>
      <c r="L6" s="24">
        <v>74385.69</v>
      </c>
      <c r="M6" s="24">
        <v>0</v>
      </c>
      <c r="N6" s="24">
        <v>585763.96</v>
      </c>
      <c r="O6" s="24">
        <v>74385.69</v>
      </c>
      <c r="P6" s="24">
        <v>2710.29</v>
      </c>
      <c r="Q6" s="24">
        <v>77095.98</v>
      </c>
      <c r="R6" s="24">
        <v>2177.11</v>
      </c>
    </row>
    <row r="7" spans="1:18" x14ac:dyDescent="0.25">
      <c r="A7" s="19">
        <v>4</v>
      </c>
      <c r="B7" s="19" t="s">
        <v>16</v>
      </c>
      <c r="C7" s="19" t="s">
        <v>12</v>
      </c>
      <c r="D7" s="20">
        <v>50435</v>
      </c>
      <c r="E7" s="24">
        <v>522854</v>
      </c>
      <c r="F7" s="24">
        <v>489573</v>
      </c>
      <c r="G7" s="24">
        <v>33281</v>
      </c>
      <c r="H7" s="24">
        <v>23789</v>
      </c>
      <c r="I7" s="24">
        <v>546643</v>
      </c>
      <c r="J7" s="24">
        <v>347802</v>
      </c>
      <c r="K7" s="24">
        <v>114095</v>
      </c>
      <c r="L7" s="24">
        <v>83011</v>
      </c>
      <c r="M7" s="25" t="s">
        <v>236</v>
      </c>
      <c r="N7" s="24">
        <v>544908</v>
      </c>
      <c r="O7" s="24">
        <v>71840</v>
      </c>
      <c r="P7" s="24">
        <v>3972</v>
      </c>
      <c r="Q7" s="24">
        <v>75812</v>
      </c>
      <c r="R7" s="24">
        <v>3473</v>
      </c>
    </row>
    <row r="8" spans="1:18" x14ac:dyDescent="0.25">
      <c r="A8" s="19">
        <v>5</v>
      </c>
      <c r="B8" s="19" t="s">
        <v>17</v>
      </c>
      <c r="C8" s="19" t="s">
        <v>12</v>
      </c>
      <c r="D8" s="20">
        <v>50419</v>
      </c>
      <c r="E8" s="24">
        <v>420884</v>
      </c>
      <c r="F8" s="24">
        <v>395424</v>
      </c>
      <c r="G8" s="24">
        <v>25460</v>
      </c>
      <c r="H8" s="24">
        <v>16722</v>
      </c>
      <c r="I8" s="24">
        <v>437606</v>
      </c>
      <c r="J8" s="24">
        <v>236491</v>
      </c>
      <c r="K8" s="24">
        <v>182296</v>
      </c>
      <c r="L8" s="24">
        <v>54195</v>
      </c>
      <c r="M8" s="24">
        <v>5797</v>
      </c>
      <c r="N8" s="24">
        <v>472982</v>
      </c>
      <c r="O8" s="24">
        <v>52247</v>
      </c>
      <c r="P8" s="24">
        <v>1948</v>
      </c>
      <c r="Q8" s="24">
        <v>54195</v>
      </c>
      <c r="R8" s="24">
        <v>1553</v>
      </c>
    </row>
    <row r="9" spans="1:18" x14ac:dyDescent="0.25">
      <c r="A9" s="19">
        <v>6</v>
      </c>
      <c r="B9" s="19" t="s">
        <v>18</v>
      </c>
      <c r="C9" s="19" t="s">
        <v>12</v>
      </c>
      <c r="D9" s="20">
        <v>50425</v>
      </c>
      <c r="E9" s="24">
        <v>616583</v>
      </c>
      <c r="F9" s="24">
        <v>578142</v>
      </c>
      <c r="G9" s="24">
        <v>38441</v>
      </c>
      <c r="H9" s="24">
        <v>26345</v>
      </c>
      <c r="I9" s="24">
        <v>642928</v>
      </c>
      <c r="J9" s="24">
        <v>456635</v>
      </c>
      <c r="K9" s="24">
        <v>78963</v>
      </c>
      <c r="L9" s="24">
        <v>101012</v>
      </c>
      <c r="M9" s="24">
        <v>0</v>
      </c>
      <c r="N9" s="24">
        <v>636610</v>
      </c>
      <c r="O9" s="24">
        <v>97844.17</v>
      </c>
      <c r="P9" s="24">
        <v>3168.21</v>
      </c>
      <c r="Q9" s="24">
        <v>101012.38</v>
      </c>
      <c r="R9" s="24">
        <v>2377</v>
      </c>
    </row>
    <row r="10" spans="1:18" x14ac:dyDescent="0.25">
      <c r="A10" s="19">
        <v>7</v>
      </c>
      <c r="B10" s="19" t="s">
        <v>19</v>
      </c>
      <c r="C10" s="19" t="s">
        <v>12</v>
      </c>
      <c r="D10" s="20">
        <v>50428</v>
      </c>
      <c r="E10" s="24">
        <v>404173</v>
      </c>
      <c r="F10" s="24">
        <v>375703</v>
      </c>
      <c r="G10" s="24">
        <v>28470</v>
      </c>
      <c r="H10" s="24">
        <v>39212</v>
      </c>
      <c r="I10" s="24">
        <v>443385</v>
      </c>
      <c r="J10" s="24">
        <v>278347</v>
      </c>
      <c r="K10" s="24">
        <v>118651</v>
      </c>
      <c r="L10" s="24">
        <v>67238</v>
      </c>
      <c r="M10" s="24">
        <v>0</v>
      </c>
      <c r="N10" s="24">
        <v>464236</v>
      </c>
      <c r="O10" s="24">
        <v>61661</v>
      </c>
      <c r="P10" s="24">
        <v>2711</v>
      </c>
      <c r="Q10" s="24">
        <v>64372</v>
      </c>
      <c r="R10" s="24">
        <v>432</v>
      </c>
    </row>
    <row r="11" spans="1:18" x14ac:dyDescent="0.25">
      <c r="A11" s="19">
        <v>8</v>
      </c>
      <c r="B11" s="19" t="s">
        <v>20</v>
      </c>
      <c r="C11" s="19" t="s">
        <v>12</v>
      </c>
      <c r="D11" s="20">
        <v>50418</v>
      </c>
      <c r="E11" s="24">
        <v>839784</v>
      </c>
      <c r="F11" s="24">
        <v>767706</v>
      </c>
      <c r="G11" s="24">
        <v>72078</v>
      </c>
      <c r="H11" s="24">
        <v>209108</v>
      </c>
      <c r="I11" s="24">
        <v>1048892</v>
      </c>
      <c r="J11" s="24">
        <v>591736</v>
      </c>
      <c r="K11" s="24">
        <v>328835</v>
      </c>
      <c r="L11" s="24">
        <v>115006</v>
      </c>
      <c r="M11" s="24">
        <v>0</v>
      </c>
      <c r="N11" s="24">
        <v>1035577</v>
      </c>
      <c r="O11" s="24">
        <v>89730</v>
      </c>
      <c r="P11" s="24">
        <v>2733.54</v>
      </c>
      <c r="Q11" s="24">
        <v>92463.54</v>
      </c>
      <c r="R11" s="24">
        <v>2951</v>
      </c>
    </row>
    <row r="12" spans="1:18" x14ac:dyDescent="0.25">
      <c r="A12" s="19">
        <v>9</v>
      </c>
      <c r="B12" s="19" t="s">
        <v>21</v>
      </c>
      <c r="C12" s="19" t="s">
        <v>12</v>
      </c>
      <c r="D12" s="20">
        <v>50242</v>
      </c>
      <c r="E12" s="24">
        <v>433624</v>
      </c>
      <c r="F12" s="24">
        <v>406492</v>
      </c>
      <c r="G12" s="24">
        <v>27132</v>
      </c>
      <c r="H12" s="24">
        <v>26654</v>
      </c>
      <c r="I12" s="24">
        <v>460278</v>
      </c>
      <c r="J12" s="24">
        <v>323497</v>
      </c>
      <c r="K12" s="24">
        <v>81015</v>
      </c>
      <c r="L12" s="24">
        <v>53157</v>
      </c>
      <c r="M12" s="24">
        <v>0</v>
      </c>
      <c r="N12" s="24">
        <v>457669</v>
      </c>
      <c r="O12" s="24">
        <v>43177</v>
      </c>
      <c r="P12" s="24">
        <v>2894</v>
      </c>
      <c r="Q12" s="24">
        <v>46071</v>
      </c>
      <c r="R12" s="24">
        <v>260</v>
      </c>
    </row>
    <row r="13" spans="1:18" x14ac:dyDescent="0.25">
      <c r="A13" s="19">
        <v>10</v>
      </c>
      <c r="B13" s="19" t="s">
        <v>22</v>
      </c>
      <c r="C13" s="19" t="s">
        <v>12</v>
      </c>
      <c r="D13" s="20">
        <v>50420</v>
      </c>
      <c r="E13" s="24">
        <v>1590814</v>
      </c>
      <c r="F13" s="24">
        <v>1482162</v>
      </c>
      <c r="G13" s="24">
        <v>108652</v>
      </c>
      <c r="H13" s="24">
        <v>85505</v>
      </c>
      <c r="I13" s="24">
        <v>1676319</v>
      </c>
      <c r="J13" s="24">
        <v>857261</v>
      </c>
      <c r="K13" s="24">
        <v>651821</v>
      </c>
      <c r="L13" s="24">
        <v>149848</v>
      </c>
      <c r="M13" s="24">
        <v>16479</v>
      </c>
      <c r="N13" s="24">
        <v>1658930</v>
      </c>
      <c r="O13" s="24">
        <v>136369</v>
      </c>
      <c r="P13" s="24">
        <v>8726</v>
      </c>
      <c r="Q13" s="24">
        <v>145095</v>
      </c>
      <c r="R13" s="24">
        <v>2742</v>
      </c>
    </row>
    <row r="14" spans="1:18" x14ac:dyDescent="0.25">
      <c r="A14" s="19">
        <v>11</v>
      </c>
      <c r="B14" s="19" t="s">
        <v>23</v>
      </c>
      <c r="C14" s="19" t="s">
        <v>12</v>
      </c>
      <c r="D14" s="20">
        <v>50226</v>
      </c>
      <c r="E14" s="24">
        <v>459108</v>
      </c>
      <c r="F14" s="24">
        <v>428197</v>
      </c>
      <c r="G14" s="24">
        <v>30911</v>
      </c>
      <c r="H14" s="24">
        <v>20253</v>
      </c>
      <c r="I14" s="24">
        <v>479361</v>
      </c>
      <c r="J14" s="24">
        <v>338819</v>
      </c>
      <c r="K14" s="24">
        <v>75341</v>
      </c>
      <c r="L14" s="24">
        <v>61734</v>
      </c>
      <c r="M14" s="24">
        <v>0</v>
      </c>
      <c r="N14" s="24">
        <v>475894</v>
      </c>
      <c r="O14" s="24">
        <v>53022</v>
      </c>
      <c r="P14" s="24">
        <v>1681</v>
      </c>
      <c r="Q14" s="24">
        <v>54703</v>
      </c>
      <c r="R14" s="24">
        <v>545</v>
      </c>
    </row>
    <row r="15" spans="1:18" x14ac:dyDescent="0.25">
      <c r="A15" s="19">
        <v>12</v>
      </c>
      <c r="B15" s="19" t="s">
        <v>24</v>
      </c>
      <c r="C15" s="19" t="s">
        <v>12</v>
      </c>
      <c r="D15" s="20">
        <v>50434</v>
      </c>
      <c r="E15" s="24">
        <v>1097427.78</v>
      </c>
      <c r="F15" s="24">
        <v>1019905.04</v>
      </c>
      <c r="G15" s="24">
        <v>77522.740000000005</v>
      </c>
      <c r="H15" s="24">
        <v>65585.88</v>
      </c>
      <c r="I15" s="24">
        <v>1163013.6599999999</v>
      </c>
      <c r="J15" s="24">
        <v>731696.91</v>
      </c>
      <c r="K15" s="24">
        <v>210936.13</v>
      </c>
      <c r="L15" s="24">
        <v>175676.09</v>
      </c>
      <c r="M15" s="24">
        <v>0</v>
      </c>
      <c r="N15" s="24">
        <v>1118309.1299999999</v>
      </c>
      <c r="O15" s="24">
        <v>168366.06</v>
      </c>
      <c r="P15" s="24">
        <v>5173.83</v>
      </c>
      <c r="Q15" s="24">
        <v>173539.89</v>
      </c>
      <c r="R15" s="24">
        <v>5946.5</v>
      </c>
    </row>
    <row r="16" spans="1:18" x14ac:dyDescent="0.25">
      <c r="A16" s="19">
        <v>13</v>
      </c>
      <c r="B16" s="19" t="s">
        <v>25</v>
      </c>
      <c r="C16" s="19" t="s">
        <v>26</v>
      </c>
      <c r="D16" s="20">
        <v>50469</v>
      </c>
      <c r="E16" s="24">
        <v>746110.56</v>
      </c>
      <c r="F16" s="24">
        <v>690741.22</v>
      </c>
      <c r="G16" s="24">
        <v>55369.34</v>
      </c>
      <c r="H16" s="24">
        <v>39173.78</v>
      </c>
      <c r="I16" s="24">
        <v>785284.34</v>
      </c>
      <c r="J16" s="24">
        <v>511952.51</v>
      </c>
      <c r="K16" s="24">
        <v>153742.12</v>
      </c>
      <c r="L16" s="24">
        <v>104817.14</v>
      </c>
      <c r="M16" s="25" t="s">
        <v>236</v>
      </c>
      <c r="N16" s="24">
        <v>770511.77</v>
      </c>
      <c r="O16" s="24">
        <v>78635.34</v>
      </c>
      <c r="P16" s="24">
        <v>3826.73</v>
      </c>
      <c r="Q16" s="24">
        <v>82462.070000000007</v>
      </c>
      <c r="R16" s="24">
        <v>7491.6</v>
      </c>
    </row>
    <row r="17" spans="1:18" x14ac:dyDescent="0.25">
      <c r="A17" s="19">
        <v>14</v>
      </c>
      <c r="B17" s="19" t="s">
        <v>27</v>
      </c>
      <c r="C17" s="19" t="s">
        <v>26</v>
      </c>
      <c r="D17" s="20">
        <v>50462</v>
      </c>
      <c r="E17" s="24">
        <v>574168.15</v>
      </c>
      <c r="F17" s="24">
        <v>517563.09</v>
      </c>
      <c r="G17" s="24">
        <v>56605.06</v>
      </c>
      <c r="H17" s="24">
        <v>28482.37</v>
      </c>
      <c r="I17" s="24">
        <v>602650.52</v>
      </c>
      <c r="J17" s="24">
        <v>373728.44</v>
      </c>
      <c r="K17" s="24">
        <v>137620.37</v>
      </c>
      <c r="L17" s="24">
        <v>106446.18</v>
      </c>
      <c r="M17" s="24">
        <v>0</v>
      </c>
      <c r="N17" s="24">
        <v>617794.99</v>
      </c>
      <c r="O17" s="24">
        <v>61349.71</v>
      </c>
      <c r="P17" s="24">
        <v>723.17</v>
      </c>
      <c r="Q17" s="24">
        <v>62072.88</v>
      </c>
      <c r="R17" s="24">
        <v>6222.7</v>
      </c>
    </row>
    <row r="18" spans="1:18" x14ac:dyDescent="0.25">
      <c r="A18" s="19">
        <v>15</v>
      </c>
      <c r="B18" s="19" t="s">
        <v>28</v>
      </c>
      <c r="C18" s="19" t="s">
        <v>26</v>
      </c>
      <c r="D18" s="20">
        <v>50152</v>
      </c>
      <c r="E18" s="24">
        <v>496051.85</v>
      </c>
      <c r="F18" s="24">
        <v>454051.93</v>
      </c>
      <c r="G18" s="24">
        <v>41999.92</v>
      </c>
      <c r="H18" s="24">
        <v>36776.93</v>
      </c>
      <c r="I18" s="24">
        <v>532828.78</v>
      </c>
      <c r="J18" s="24">
        <v>323198.02</v>
      </c>
      <c r="K18" s="24">
        <v>121332.66</v>
      </c>
      <c r="L18" s="24">
        <v>88464.49</v>
      </c>
      <c r="M18" s="24">
        <v>0</v>
      </c>
      <c r="N18" s="24">
        <v>532995.17000000004</v>
      </c>
      <c r="O18" s="24">
        <v>76893.009999999995</v>
      </c>
      <c r="P18" s="24">
        <v>3858.18</v>
      </c>
      <c r="Q18" s="24">
        <v>80751.19</v>
      </c>
      <c r="R18" s="24">
        <v>439.06</v>
      </c>
    </row>
    <row r="19" spans="1:18" x14ac:dyDescent="0.25">
      <c r="A19" s="19">
        <v>16</v>
      </c>
      <c r="B19" s="19" t="s">
        <v>29</v>
      </c>
      <c r="C19" s="19" t="s">
        <v>26</v>
      </c>
      <c r="D19" s="20">
        <v>50473</v>
      </c>
      <c r="E19" s="24">
        <v>1301039.1000000001</v>
      </c>
      <c r="F19" s="24">
        <v>1207130.68</v>
      </c>
      <c r="G19" s="24">
        <v>93908.42</v>
      </c>
      <c r="H19" s="24">
        <v>58139.6</v>
      </c>
      <c r="I19" s="24">
        <v>1359178.7</v>
      </c>
      <c r="J19" s="24">
        <v>882936.47</v>
      </c>
      <c r="K19" s="24">
        <v>309204.67</v>
      </c>
      <c r="L19" s="24">
        <v>186149.94</v>
      </c>
      <c r="M19" s="25" t="s">
        <v>236</v>
      </c>
      <c r="N19" s="24">
        <v>1378291.08</v>
      </c>
      <c r="O19" s="24">
        <v>148213.92000000001</v>
      </c>
      <c r="P19" s="24">
        <v>6158.96</v>
      </c>
      <c r="Q19" s="24">
        <v>154372.88</v>
      </c>
      <c r="R19" s="24">
        <v>4367.68</v>
      </c>
    </row>
    <row r="20" spans="1:18" x14ac:dyDescent="0.25">
      <c r="A20" s="19">
        <v>17</v>
      </c>
      <c r="B20" s="19" t="s">
        <v>31</v>
      </c>
      <c r="C20" s="19" t="s">
        <v>26</v>
      </c>
      <c r="D20" s="20">
        <v>50465</v>
      </c>
      <c r="E20" s="24">
        <v>353093</v>
      </c>
      <c r="F20" s="24">
        <v>333860</v>
      </c>
      <c r="G20" s="24">
        <v>19233</v>
      </c>
      <c r="H20" s="24">
        <v>33311</v>
      </c>
      <c r="I20" s="24">
        <v>386404</v>
      </c>
      <c r="J20" s="24">
        <v>221924</v>
      </c>
      <c r="K20" s="24">
        <v>118821</v>
      </c>
      <c r="L20" s="24">
        <v>39633</v>
      </c>
      <c r="M20" s="25" t="s">
        <v>236</v>
      </c>
      <c r="N20" s="24">
        <v>380378</v>
      </c>
      <c r="O20" s="24">
        <v>32900.46</v>
      </c>
      <c r="P20" s="24">
        <v>2471.54</v>
      </c>
      <c r="Q20" s="24">
        <v>35372</v>
      </c>
      <c r="R20" s="24">
        <v>2187</v>
      </c>
    </row>
    <row r="21" spans="1:18" x14ac:dyDescent="0.25">
      <c r="A21" s="19">
        <v>18</v>
      </c>
      <c r="B21" s="19" t="s">
        <v>32</v>
      </c>
      <c r="C21" s="19" t="s">
        <v>26</v>
      </c>
      <c r="D21" s="20">
        <v>50450</v>
      </c>
      <c r="E21" s="24">
        <v>2517390.9700000002</v>
      </c>
      <c r="F21" s="24">
        <v>2168331.27</v>
      </c>
      <c r="G21" s="24">
        <v>349059.7</v>
      </c>
      <c r="H21" s="24">
        <v>191780.6</v>
      </c>
      <c r="I21" s="24">
        <v>2709171.57</v>
      </c>
      <c r="J21" s="24">
        <v>1936868.33</v>
      </c>
      <c r="K21" s="24">
        <v>529584.4</v>
      </c>
      <c r="L21" s="24">
        <v>240114.39</v>
      </c>
      <c r="M21" s="24">
        <v>0</v>
      </c>
      <c r="N21" s="24">
        <v>2706567.12</v>
      </c>
      <c r="O21" s="24">
        <v>219300.48000000001</v>
      </c>
      <c r="P21" s="24">
        <v>20802.97</v>
      </c>
      <c r="Q21" s="24">
        <v>240103.45</v>
      </c>
      <c r="R21" s="24">
        <v>19806.29</v>
      </c>
    </row>
    <row r="22" spans="1:18" x14ac:dyDescent="0.25">
      <c r="A22" s="19">
        <v>19</v>
      </c>
      <c r="B22" s="19" t="s">
        <v>33</v>
      </c>
      <c r="C22" s="19" t="s">
        <v>26</v>
      </c>
      <c r="D22" s="20">
        <v>50154</v>
      </c>
      <c r="E22" s="24">
        <v>467495</v>
      </c>
      <c r="F22" s="24">
        <v>433068</v>
      </c>
      <c r="G22" s="24">
        <v>34427</v>
      </c>
      <c r="H22" s="24">
        <v>36705</v>
      </c>
      <c r="I22" s="24">
        <v>504200</v>
      </c>
      <c r="J22" s="24">
        <v>304384</v>
      </c>
      <c r="K22" s="24">
        <v>131642</v>
      </c>
      <c r="L22" s="24">
        <v>68174</v>
      </c>
      <c r="M22" s="24">
        <v>0</v>
      </c>
      <c r="N22" s="24">
        <v>504200</v>
      </c>
      <c r="O22" s="24">
        <v>65183</v>
      </c>
      <c r="P22" s="24">
        <v>2991</v>
      </c>
      <c r="Q22" s="24">
        <v>68174</v>
      </c>
      <c r="R22" s="24">
        <v>1836</v>
      </c>
    </row>
    <row r="23" spans="1:18" x14ac:dyDescent="0.25">
      <c r="A23" s="19">
        <v>20</v>
      </c>
      <c r="B23" s="19" t="s">
        <v>34</v>
      </c>
      <c r="C23" s="19" t="s">
        <v>26</v>
      </c>
      <c r="D23" s="20">
        <v>50480</v>
      </c>
      <c r="E23" s="24">
        <v>527938</v>
      </c>
      <c r="F23" s="24">
        <v>497660</v>
      </c>
      <c r="G23" s="24">
        <v>30278</v>
      </c>
      <c r="H23" s="24">
        <v>23175</v>
      </c>
      <c r="I23" s="24">
        <v>551113</v>
      </c>
      <c r="J23" s="24">
        <v>329017</v>
      </c>
      <c r="K23" s="24">
        <v>194444</v>
      </c>
      <c r="L23" s="24">
        <v>78656</v>
      </c>
      <c r="M23" s="25" t="s">
        <v>236</v>
      </c>
      <c r="N23" s="24">
        <v>602117</v>
      </c>
      <c r="O23" s="24">
        <v>74166</v>
      </c>
      <c r="P23" s="24">
        <v>2490</v>
      </c>
      <c r="Q23" s="24">
        <v>76656</v>
      </c>
      <c r="R23" s="24">
        <v>2476</v>
      </c>
    </row>
    <row r="24" spans="1:18" x14ac:dyDescent="0.25">
      <c r="A24" s="19">
        <v>21</v>
      </c>
      <c r="B24" s="19" t="s">
        <v>35</v>
      </c>
      <c r="C24" s="19" t="s">
        <v>26</v>
      </c>
      <c r="D24" s="20">
        <v>50468</v>
      </c>
      <c r="E24" s="24">
        <v>898257.38</v>
      </c>
      <c r="F24" s="24">
        <v>788018.71</v>
      </c>
      <c r="G24" s="24">
        <v>110238.67</v>
      </c>
      <c r="H24" s="24">
        <v>44005.120000000003</v>
      </c>
      <c r="I24" s="24">
        <v>942262.5</v>
      </c>
      <c r="J24" s="24">
        <v>647251.04</v>
      </c>
      <c r="K24" s="24">
        <v>163307.56</v>
      </c>
      <c r="L24" s="24">
        <v>130244.01</v>
      </c>
      <c r="M24" s="24">
        <v>0</v>
      </c>
      <c r="N24" s="24">
        <v>940802.61</v>
      </c>
      <c r="O24" s="24">
        <v>111419.88</v>
      </c>
      <c r="P24" s="24">
        <v>4317.1499999999996</v>
      </c>
      <c r="Q24" s="24">
        <v>115737.03</v>
      </c>
      <c r="R24" s="24">
        <v>1918.9</v>
      </c>
    </row>
    <row r="25" spans="1:18" x14ac:dyDescent="0.25">
      <c r="A25" s="19">
        <v>22</v>
      </c>
      <c r="B25" s="19" t="s">
        <v>36</v>
      </c>
      <c r="C25" s="19" t="s">
        <v>37</v>
      </c>
      <c r="D25" s="20">
        <v>50274</v>
      </c>
      <c r="E25" s="24">
        <v>1001073.39</v>
      </c>
      <c r="F25" s="24">
        <v>947029.61</v>
      </c>
      <c r="G25" s="24">
        <v>54043.78</v>
      </c>
      <c r="H25" s="24">
        <v>54904.76</v>
      </c>
      <c r="I25" s="24">
        <v>1055978.1499999999</v>
      </c>
      <c r="J25" s="24">
        <v>752157.41</v>
      </c>
      <c r="K25" s="24">
        <v>146580.4</v>
      </c>
      <c r="L25" s="24">
        <v>154965.96</v>
      </c>
      <c r="M25" s="24">
        <v>0</v>
      </c>
      <c r="N25" s="24">
        <v>1053703.77</v>
      </c>
      <c r="O25" s="24">
        <v>141622.92000000001</v>
      </c>
      <c r="P25" s="24">
        <v>2318.27</v>
      </c>
      <c r="Q25" s="24">
        <v>143941.19</v>
      </c>
      <c r="R25" s="24">
        <v>2739.57</v>
      </c>
    </row>
    <row r="26" spans="1:18" x14ac:dyDescent="0.25">
      <c r="A26" s="19">
        <v>23</v>
      </c>
      <c r="B26" s="19" t="s">
        <v>38</v>
      </c>
      <c r="C26" s="19" t="s">
        <v>37</v>
      </c>
      <c r="D26" s="20">
        <v>50250</v>
      </c>
      <c r="E26" s="24">
        <v>2778970.54</v>
      </c>
      <c r="F26" s="24">
        <v>2388854.75</v>
      </c>
      <c r="G26" s="24">
        <v>390115.79</v>
      </c>
      <c r="H26" s="24">
        <v>294996.15000000002</v>
      </c>
      <c r="I26" s="24">
        <v>3073966.69</v>
      </c>
      <c r="J26" s="24">
        <v>1870388.19</v>
      </c>
      <c r="K26" s="24">
        <v>749742.12</v>
      </c>
      <c r="L26" s="24">
        <v>392370.11</v>
      </c>
      <c r="M26" s="24">
        <v>0</v>
      </c>
      <c r="N26" s="24">
        <v>3012500.42</v>
      </c>
      <c r="O26" s="24">
        <v>281485.31</v>
      </c>
      <c r="P26" s="24">
        <v>18141.95</v>
      </c>
      <c r="Q26" s="24">
        <v>299627.26</v>
      </c>
      <c r="R26" s="24">
        <v>6073.38</v>
      </c>
    </row>
    <row r="27" spans="1:18" x14ac:dyDescent="0.25">
      <c r="A27" s="19">
        <v>24</v>
      </c>
      <c r="B27" s="19" t="s">
        <v>39</v>
      </c>
      <c r="C27" s="19" t="s">
        <v>37</v>
      </c>
      <c r="D27" s="20">
        <v>50272</v>
      </c>
      <c r="E27" s="24">
        <v>1457269</v>
      </c>
      <c r="F27" s="24">
        <v>1403705</v>
      </c>
      <c r="G27" s="24">
        <v>53564</v>
      </c>
      <c r="H27" s="24">
        <v>151480</v>
      </c>
      <c r="I27" s="24">
        <v>1608749</v>
      </c>
      <c r="J27" s="24">
        <v>1067561</v>
      </c>
      <c r="K27" s="24">
        <v>308024</v>
      </c>
      <c r="L27" s="24">
        <v>258927</v>
      </c>
      <c r="M27" s="24">
        <v>0</v>
      </c>
      <c r="N27" s="24">
        <v>1634512</v>
      </c>
      <c r="O27" s="24">
        <v>223016</v>
      </c>
      <c r="P27" s="24">
        <v>9687</v>
      </c>
      <c r="Q27" s="24">
        <v>232703</v>
      </c>
      <c r="R27" s="24">
        <v>11463</v>
      </c>
    </row>
    <row r="28" spans="1:18" x14ac:dyDescent="0.25">
      <c r="A28" s="19">
        <v>25</v>
      </c>
      <c r="B28" s="19" t="s">
        <v>40</v>
      </c>
      <c r="C28" s="19" t="s">
        <v>37</v>
      </c>
      <c r="D28" s="20">
        <v>50280</v>
      </c>
      <c r="E28" s="24">
        <v>1189676</v>
      </c>
      <c r="F28" s="24">
        <v>1127826</v>
      </c>
      <c r="G28" s="24">
        <v>61850</v>
      </c>
      <c r="H28" s="24">
        <v>148974</v>
      </c>
      <c r="I28" s="24">
        <v>1338650</v>
      </c>
      <c r="J28" s="24">
        <v>789827</v>
      </c>
      <c r="K28" s="24">
        <v>326493</v>
      </c>
      <c r="L28" s="24">
        <v>200179</v>
      </c>
      <c r="M28" s="24">
        <v>0</v>
      </c>
      <c r="N28" s="24">
        <v>1316499</v>
      </c>
      <c r="O28" s="24">
        <v>165354</v>
      </c>
      <c r="P28" s="24">
        <v>10077</v>
      </c>
      <c r="Q28" s="24">
        <v>175431</v>
      </c>
      <c r="R28" s="24">
        <v>4937</v>
      </c>
    </row>
    <row r="29" spans="1:18" x14ac:dyDescent="0.25">
      <c r="A29" s="19">
        <v>26</v>
      </c>
      <c r="B29" s="19" t="s">
        <v>41</v>
      </c>
      <c r="C29" s="19" t="s">
        <v>37</v>
      </c>
      <c r="D29" s="20">
        <v>50296</v>
      </c>
      <c r="E29" s="24">
        <v>625816</v>
      </c>
      <c r="F29" s="24">
        <v>592399</v>
      </c>
      <c r="G29" s="24">
        <v>33417</v>
      </c>
      <c r="H29" s="24">
        <v>21632</v>
      </c>
      <c r="I29" s="24">
        <v>647448</v>
      </c>
      <c r="J29" s="24">
        <v>404645</v>
      </c>
      <c r="K29" s="24">
        <v>82814</v>
      </c>
      <c r="L29" s="24">
        <v>155717</v>
      </c>
      <c r="M29" s="24">
        <v>78760</v>
      </c>
      <c r="N29" s="24">
        <v>643176</v>
      </c>
      <c r="O29" s="24">
        <v>67153.42</v>
      </c>
      <c r="P29" s="24">
        <v>4251.58</v>
      </c>
      <c r="Q29" s="24">
        <v>71405</v>
      </c>
      <c r="R29" s="24">
        <v>1325</v>
      </c>
    </row>
    <row r="30" spans="1:18" x14ac:dyDescent="0.25">
      <c r="A30" s="19">
        <v>27</v>
      </c>
      <c r="B30" s="19" t="s">
        <v>42</v>
      </c>
      <c r="C30" s="19" t="s">
        <v>43</v>
      </c>
      <c r="D30" s="20">
        <v>50565</v>
      </c>
      <c r="E30" s="24">
        <v>988944.63</v>
      </c>
      <c r="F30" s="24">
        <v>945855.73</v>
      </c>
      <c r="G30" s="24">
        <v>43088.9</v>
      </c>
      <c r="H30" s="24">
        <v>94356.99</v>
      </c>
      <c r="I30" s="24">
        <v>1083301.6200000001</v>
      </c>
      <c r="J30" s="24">
        <v>645360.94999999995</v>
      </c>
      <c r="K30" s="24">
        <v>244243.65</v>
      </c>
      <c r="L30" s="24">
        <v>160235.35</v>
      </c>
      <c r="M30" s="24">
        <v>0</v>
      </c>
      <c r="N30" s="24">
        <v>1049839.95</v>
      </c>
      <c r="O30" s="24">
        <v>88072.84</v>
      </c>
      <c r="P30" s="24">
        <v>4987.1099999999997</v>
      </c>
      <c r="Q30" s="24">
        <v>93059.95</v>
      </c>
      <c r="R30" s="24">
        <v>4141.6000000000004</v>
      </c>
    </row>
    <row r="31" spans="1:18" x14ac:dyDescent="0.25">
      <c r="A31" s="19">
        <v>28</v>
      </c>
      <c r="B31" s="19" t="s">
        <v>44</v>
      </c>
      <c r="C31" s="19" t="s">
        <v>43</v>
      </c>
      <c r="D31" s="20">
        <v>50560</v>
      </c>
      <c r="E31" s="24">
        <v>775779.38</v>
      </c>
      <c r="F31" s="24">
        <v>700371.18</v>
      </c>
      <c r="G31" s="24">
        <v>75408.2</v>
      </c>
      <c r="H31" s="24">
        <v>72210.929999999993</v>
      </c>
      <c r="I31" s="24">
        <v>847990.31</v>
      </c>
      <c r="J31" s="24">
        <v>504399.35</v>
      </c>
      <c r="K31" s="24">
        <v>210028.39</v>
      </c>
      <c r="L31" s="24">
        <v>105015.08</v>
      </c>
      <c r="M31" s="25" t="s">
        <v>236</v>
      </c>
      <c r="N31" s="24">
        <v>819442.82</v>
      </c>
      <c r="O31" s="24">
        <v>78834.929999999993</v>
      </c>
      <c r="P31" s="24">
        <v>3189.76</v>
      </c>
      <c r="Q31" s="24">
        <v>82024.69</v>
      </c>
      <c r="R31" s="24">
        <v>852.7</v>
      </c>
    </row>
    <row r="32" spans="1:18" x14ac:dyDescent="0.25">
      <c r="A32" s="19">
        <v>29</v>
      </c>
      <c r="B32" s="19" t="s">
        <v>45</v>
      </c>
      <c r="C32" s="19" t="s">
        <v>43</v>
      </c>
      <c r="D32" s="20">
        <v>50550</v>
      </c>
      <c r="E32" s="24">
        <v>2371378</v>
      </c>
      <c r="F32" s="24">
        <v>2082818</v>
      </c>
      <c r="G32" s="24">
        <v>288560</v>
      </c>
      <c r="H32" s="24">
        <v>153853</v>
      </c>
      <c r="I32" s="24">
        <v>2525231</v>
      </c>
      <c r="J32" s="24">
        <v>1738206</v>
      </c>
      <c r="K32" s="24">
        <v>431847</v>
      </c>
      <c r="L32" s="24">
        <v>319615</v>
      </c>
      <c r="M32" s="24">
        <v>0</v>
      </c>
      <c r="N32" s="24">
        <v>2489668</v>
      </c>
      <c r="O32" s="24">
        <v>258408</v>
      </c>
      <c r="P32" s="24">
        <v>18380</v>
      </c>
      <c r="Q32" s="24">
        <v>276788</v>
      </c>
      <c r="R32" s="24">
        <v>10756</v>
      </c>
    </row>
    <row r="33" spans="1:18" x14ac:dyDescent="0.25">
      <c r="A33" s="19">
        <v>30</v>
      </c>
      <c r="B33" s="19" t="s">
        <v>46</v>
      </c>
      <c r="C33" s="19" t="s">
        <v>43</v>
      </c>
      <c r="D33" s="20">
        <v>50570</v>
      </c>
      <c r="E33" s="24">
        <v>826880</v>
      </c>
      <c r="F33" s="24">
        <v>765286</v>
      </c>
      <c r="G33" s="24">
        <v>61594</v>
      </c>
      <c r="H33" s="24">
        <v>47233</v>
      </c>
      <c r="I33" s="24">
        <v>874113</v>
      </c>
      <c r="J33" s="24">
        <v>637227</v>
      </c>
      <c r="K33" s="24">
        <v>166793</v>
      </c>
      <c r="L33" s="24">
        <v>130788</v>
      </c>
      <c r="M33" s="24">
        <v>0</v>
      </c>
      <c r="N33" s="24">
        <v>934808</v>
      </c>
      <c r="O33" s="24">
        <v>113867</v>
      </c>
      <c r="P33" s="24">
        <v>4483</v>
      </c>
      <c r="Q33" s="24">
        <v>118350</v>
      </c>
      <c r="R33" s="24">
        <v>11005</v>
      </c>
    </row>
    <row r="34" spans="1:18" x14ac:dyDescent="0.25">
      <c r="A34" s="19">
        <v>31</v>
      </c>
      <c r="B34" s="19" t="s">
        <v>47</v>
      </c>
      <c r="C34" s="19" t="s">
        <v>48</v>
      </c>
      <c r="D34" s="20">
        <v>50375</v>
      </c>
      <c r="E34" s="24">
        <v>295713.52</v>
      </c>
      <c r="F34" s="24">
        <v>279817.2</v>
      </c>
      <c r="G34" s="24">
        <v>15896.32</v>
      </c>
      <c r="H34" s="24">
        <v>4022.29</v>
      </c>
      <c r="I34" s="24">
        <v>299735.81</v>
      </c>
      <c r="J34" s="24">
        <v>204573.91</v>
      </c>
      <c r="K34" s="24">
        <v>61807.15</v>
      </c>
      <c r="L34" s="24">
        <v>33298.01</v>
      </c>
      <c r="M34" s="24">
        <v>0</v>
      </c>
      <c r="N34" s="24">
        <v>299679.07</v>
      </c>
      <c r="O34" s="24">
        <v>29261.15</v>
      </c>
      <c r="P34" s="24">
        <v>3406.85</v>
      </c>
      <c r="Q34" s="24">
        <v>32668</v>
      </c>
      <c r="R34" s="24">
        <v>6930.74</v>
      </c>
    </row>
    <row r="35" spans="1:18" x14ac:dyDescent="0.25">
      <c r="A35" s="19">
        <v>32</v>
      </c>
      <c r="B35" s="19" t="s">
        <v>49</v>
      </c>
      <c r="C35" s="19" t="s">
        <v>48</v>
      </c>
      <c r="D35" s="20">
        <v>50372</v>
      </c>
      <c r="E35" s="24">
        <v>443116</v>
      </c>
      <c r="F35" s="24">
        <v>411503</v>
      </c>
      <c r="G35" s="24">
        <v>31613</v>
      </c>
      <c r="H35" s="24">
        <v>17098</v>
      </c>
      <c r="I35" s="24">
        <v>460214</v>
      </c>
      <c r="J35" s="24">
        <v>311097</v>
      </c>
      <c r="K35" s="24">
        <v>73357</v>
      </c>
      <c r="L35" s="24">
        <v>88900</v>
      </c>
      <c r="M35" s="24">
        <v>0</v>
      </c>
      <c r="N35" s="24">
        <v>473354</v>
      </c>
      <c r="O35" s="24">
        <v>64486</v>
      </c>
      <c r="P35" s="24">
        <v>2371</v>
      </c>
      <c r="Q35" s="24">
        <v>66857</v>
      </c>
      <c r="R35" s="24">
        <v>3363</v>
      </c>
    </row>
    <row r="36" spans="1:18" x14ac:dyDescent="0.25">
      <c r="A36" s="19">
        <v>33</v>
      </c>
      <c r="B36" s="19" t="s">
        <v>50</v>
      </c>
      <c r="C36" s="19" t="s">
        <v>48</v>
      </c>
      <c r="D36" s="20">
        <v>50350</v>
      </c>
      <c r="E36" s="24">
        <v>1194821.73</v>
      </c>
      <c r="F36" s="24">
        <v>1034941.25</v>
      </c>
      <c r="G36" s="24">
        <v>159880.48000000001</v>
      </c>
      <c r="H36" s="24">
        <v>255581.57</v>
      </c>
      <c r="I36" s="24">
        <v>1450403.3</v>
      </c>
      <c r="J36" s="24">
        <v>897483.7</v>
      </c>
      <c r="K36" s="24">
        <v>488533.42</v>
      </c>
      <c r="L36" s="24">
        <v>146838.57999999999</v>
      </c>
      <c r="M36" s="24">
        <v>0</v>
      </c>
      <c r="N36" s="24">
        <v>1532855.7</v>
      </c>
      <c r="O36" s="24">
        <v>86817</v>
      </c>
      <c r="P36" s="24">
        <v>15200</v>
      </c>
      <c r="Q36" s="24">
        <v>102017</v>
      </c>
      <c r="R36" s="24">
        <v>3109</v>
      </c>
    </row>
    <row r="37" spans="1:18" x14ac:dyDescent="0.25">
      <c r="A37" s="19">
        <v>34</v>
      </c>
      <c r="B37" s="19" t="s">
        <v>51</v>
      </c>
      <c r="C37" s="19" t="s">
        <v>48</v>
      </c>
      <c r="D37" s="20">
        <v>50359</v>
      </c>
      <c r="E37" s="24">
        <v>874322.46</v>
      </c>
      <c r="F37" s="24">
        <v>816042.12</v>
      </c>
      <c r="G37" s="24">
        <v>58280.34</v>
      </c>
      <c r="H37" s="24">
        <v>22734.39</v>
      </c>
      <c r="I37" s="24">
        <v>897056.85</v>
      </c>
      <c r="J37" s="24">
        <v>580878.82999999996</v>
      </c>
      <c r="K37" s="24">
        <v>141787.31</v>
      </c>
      <c r="L37" s="24">
        <v>156149.24</v>
      </c>
      <c r="M37" s="24">
        <v>0</v>
      </c>
      <c r="N37" s="24">
        <v>878815.38</v>
      </c>
      <c r="O37" s="24">
        <v>87508.32</v>
      </c>
      <c r="P37" s="24">
        <v>637.27</v>
      </c>
      <c r="Q37" s="24">
        <v>88145.59</v>
      </c>
      <c r="R37" s="24">
        <v>3733.46</v>
      </c>
    </row>
    <row r="38" spans="1:18" x14ac:dyDescent="0.25">
      <c r="A38" s="19">
        <v>35</v>
      </c>
      <c r="B38" s="19" t="s">
        <v>52</v>
      </c>
      <c r="C38" s="19" t="s">
        <v>53</v>
      </c>
      <c r="D38" s="20">
        <v>50533</v>
      </c>
      <c r="E38" s="24">
        <v>432230.62</v>
      </c>
      <c r="F38" s="24">
        <v>410718.62</v>
      </c>
      <c r="G38" s="24">
        <v>21512</v>
      </c>
      <c r="H38" s="24">
        <v>25802.49</v>
      </c>
      <c r="I38" s="24">
        <v>458033.11</v>
      </c>
      <c r="J38" s="24">
        <v>339842.29</v>
      </c>
      <c r="K38" s="24">
        <v>114388.56</v>
      </c>
      <c r="L38" s="24">
        <v>79553.17</v>
      </c>
      <c r="M38" s="24">
        <v>0</v>
      </c>
      <c r="N38" s="24">
        <v>533784.02</v>
      </c>
      <c r="O38" s="24">
        <v>75078.240000000005</v>
      </c>
      <c r="P38" s="24">
        <v>2942.11</v>
      </c>
      <c r="Q38" s="24">
        <v>78020.350000000006</v>
      </c>
      <c r="R38" s="24">
        <v>2162.6</v>
      </c>
    </row>
    <row r="39" spans="1:18" x14ac:dyDescent="0.25">
      <c r="A39" s="19">
        <v>36</v>
      </c>
      <c r="B39" s="19" t="s">
        <v>54</v>
      </c>
      <c r="C39" s="19" t="s">
        <v>53</v>
      </c>
      <c r="D39" s="20">
        <v>50523</v>
      </c>
      <c r="E39" s="24">
        <v>645656.31999999995</v>
      </c>
      <c r="F39" s="24">
        <v>582818.59</v>
      </c>
      <c r="G39" s="24">
        <v>62837.73</v>
      </c>
      <c r="H39" s="24">
        <v>33444.01</v>
      </c>
      <c r="I39" s="24">
        <v>679100.33</v>
      </c>
      <c r="J39" s="24">
        <v>450949.21</v>
      </c>
      <c r="K39" s="24">
        <v>138504.04</v>
      </c>
      <c r="L39" s="24">
        <v>87347.7</v>
      </c>
      <c r="M39" s="24">
        <v>12150.77</v>
      </c>
      <c r="N39" s="24">
        <v>676800.95</v>
      </c>
      <c r="O39" s="24">
        <v>62061.7</v>
      </c>
      <c r="P39" s="24">
        <v>5584.22</v>
      </c>
      <c r="Q39" s="24">
        <v>67645.919999999998</v>
      </c>
      <c r="R39" s="24">
        <v>3120</v>
      </c>
    </row>
    <row r="40" spans="1:18" x14ac:dyDescent="0.25">
      <c r="A40" s="19">
        <v>37</v>
      </c>
      <c r="B40" s="19" t="s">
        <v>55</v>
      </c>
      <c r="C40" s="19" t="s">
        <v>53</v>
      </c>
      <c r="D40" s="20">
        <v>50500</v>
      </c>
      <c r="E40" s="24">
        <v>1946580.42</v>
      </c>
      <c r="F40" s="24">
        <v>1683470.95</v>
      </c>
      <c r="G40" s="24">
        <v>263109.46999999997</v>
      </c>
      <c r="H40" s="24">
        <v>86987.41</v>
      </c>
      <c r="I40" s="24">
        <v>2033567.83</v>
      </c>
      <c r="J40" s="24">
        <v>1353587.44</v>
      </c>
      <c r="K40" s="24">
        <v>372407.18</v>
      </c>
      <c r="L40" s="24">
        <v>310417.11</v>
      </c>
      <c r="M40" s="24">
        <v>21173.55</v>
      </c>
      <c r="N40" s="24">
        <v>2036411.73</v>
      </c>
      <c r="O40" s="24">
        <v>219633.83</v>
      </c>
      <c r="P40" s="24">
        <v>23608.02</v>
      </c>
      <c r="Q40" s="24">
        <v>243241.85</v>
      </c>
      <c r="R40" s="24">
        <v>8288.9</v>
      </c>
    </row>
    <row r="41" spans="1:18" x14ac:dyDescent="0.25">
      <c r="A41" s="19">
        <v>38</v>
      </c>
      <c r="B41" s="19" t="s">
        <v>56</v>
      </c>
      <c r="C41" s="19" t="s">
        <v>53</v>
      </c>
      <c r="D41" s="20">
        <v>50516</v>
      </c>
      <c r="E41" s="24">
        <v>604621</v>
      </c>
      <c r="F41" s="24">
        <v>554601</v>
      </c>
      <c r="G41" s="24">
        <v>50020</v>
      </c>
      <c r="H41" s="24">
        <v>29294</v>
      </c>
      <c r="I41" s="24">
        <v>633915</v>
      </c>
      <c r="J41" s="24">
        <v>431101</v>
      </c>
      <c r="K41" s="24">
        <v>123675</v>
      </c>
      <c r="L41" s="24">
        <v>78391</v>
      </c>
      <c r="M41" s="24">
        <v>0</v>
      </c>
      <c r="N41" s="24">
        <v>633167</v>
      </c>
      <c r="O41" s="24">
        <v>68096</v>
      </c>
      <c r="P41" s="24">
        <v>4783</v>
      </c>
      <c r="Q41" s="24">
        <v>72879</v>
      </c>
      <c r="R41" s="24">
        <v>4075</v>
      </c>
    </row>
    <row r="42" spans="1:18" x14ac:dyDescent="0.25">
      <c r="A42" s="19">
        <v>39</v>
      </c>
      <c r="B42" s="19" t="s">
        <v>57</v>
      </c>
      <c r="C42" s="19" t="s">
        <v>53</v>
      </c>
      <c r="D42" s="20">
        <v>50530</v>
      </c>
      <c r="E42" s="24">
        <v>823050.3</v>
      </c>
      <c r="F42" s="24">
        <v>758467.88</v>
      </c>
      <c r="G42" s="24">
        <v>64582.42</v>
      </c>
      <c r="H42" s="24">
        <v>25934.23</v>
      </c>
      <c r="I42" s="24">
        <v>848984.53</v>
      </c>
      <c r="J42" s="24">
        <v>597540.54</v>
      </c>
      <c r="K42" s="24">
        <v>154662.07999999999</v>
      </c>
      <c r="L42" s="24">
        <v>97158.53</v>
      </c>
      <c r="M42" s="24">
        <v>0</v>
      </c>
      <c r="N42" s="24">
        <v>849361.15</v>
      </c>
      <c r="O42" s="24">
        <v>92765.71</v>
      </c>
      <c r="P42" s="24">
        <v>4392.82</v>
      </c>
      <c r="Q42" s="24">
        <v>97158.53</v>
      </c>
      <c r="R42" s="24">
        <v>5786.51</v>
      </c>
    </row>
    <row r="43" spans="1:18" x14ac:dyDescent="0.25">
      <c r="A43" s="19">
        <v>40</v>
      </c>
      <c r="B43" s="19" t="s">
        <v>58</v>
      </c>
      <c r="C43" s="19" t="s">
        <v>53</v>
      </c>
      <c r="D43" s="20">
        <v>50531</v>
      </c>
      <c r="E43" s="24">
        <v>769300</v>
      </c>
      <c r="F43" s="24">
        <v>717136</v>
      </c>
      <c r="G43" s="24">
        <v>52164</v>
      </c>
      <c r="H43" s="24">
        <v>53356</v>
      </c>
      <c r="I43" s="24">
        <v>822656</v>
      </c>
      <c r="J43" s="24">
        <v>597351</v>
      </c>
      <c r="K43" s="24">
        <v>162138</v>
      </c>
      <c r="L43" s="24">
        <v>99123</v>
      </c>
      <c r="M43" s="24">
        <v>0</v>
      </c>
      <c r="N43" s="24">
        <v>858612</v>
      </c>
      <c r="O43" s="24">
        <v>92079</v>
      </c>
      <c r="P43" s="24">
        <v>2671</v>
      </c>
      <c r="Q43" s="24">
        <v>94750</v>
      </c>
      <c r="R43" s="24">
        <v>2757</v>
      </c>
    </row>
    <row r="44" spans="1:18" x14ac:dyDescent="0.25">
      <c r="A44" s="19">
        <v>41</v>
      </c>
      <c r="B44" s="19" t="s">
        <v>59</v>
      </c>
      <c r="C44" s="19" t="s">
        <v>60</v>
      </c>
      <c r="D44" s="20">
        <v>50216</v>
      </c>
      <c r="E44" s="24">
        <v>768357</v>
      </c>
      <c r="F44" s="24">
        <v>733545</v>
      </c>
      <c r="G44" s="24">
        <v>34812</v>
      </c>
      <c r="H44" s="24">
        <v>34522</v>
      </c>
      <c r="I44" s="24">
        <v>802879</v>
      </c>
      <c r="J44" s="24">
        <v>523748</v>
      </c>
      <c r="K44" s="24">
        <v>135349</v>
      </c>
      <c r="L44" s="24">
        <v>125357</v>
      </c>
      <c r="M44" s="24">
        <v>27978</v>
      </c>
      <c r="N44" s="24">
        <v>784454</v>
      </c>
      <c r="O44" s="24">
        <v>102756</v>
      </c>
      <c r="P44" s="24">
        <v>3257</v>
      </c>
      <c r="Q44" s="24">
        <v>106013</v>
      </c>
      <c r="R44" s="24">
        <v>2200</v>
      </c>
    </row>
    <row r="45" spans="1:18" x14ac:dyDescent="0.25">
      <c r="A45" s="19">
        <v>42</v>
      </c>
      <c r="B45" s="19" t="s">
        <v>61</v>
      </c>
      <c r="C45" s="19" t="s">
        <v>60</v>
      </c>
      <c r="D45" s="20">
        <v>50217</v>
      </c>
      <c r="E45" s="24">
        <v>2003015</v>
      </c>
      <c r="F45" s="24">
        <v>1875718</v>
      </c>
      <c r="G45" s="24">
        <v>127297</v>
      </c>
      <c r="H45" s="24">
        <v>155354</v>
      </c>
      <c r="I45" s="24">
        <v>2158369</v>
      </c>
      <c r="J45" s="24">
        <v>1127462</v>
      </c>
      <c r="K45" s="24">
        <v>739681</v>
      </c>
      <c r="L45" s="24">
        <v>374164</v>
      </c>
      <c r="M45" s="24">
        <v>0</v>
      </c>
      <c r="N45" s="24">
        <v>2241307</v>
      </c>
      <c r="O45" s="24">
        <v>248480</v>
      </c>
      <c r="P45" s="24">
        <v>14613</v>
      </c>
      <c r="Q45" s="24">
        <v>263093</v>
      </c>
      <c r="R45" s="24">
        <v>9671</v>
      </c>
    </row>
    <row r="46" spans="1:18" x14ac:dyDescent="0.25">
      <c r="A46" s="19">
        <v>43</v>
      </c>
      <c r="B46" s="19" t="s">
        <v>62</v>
      </c>
      <c r="C46" s="19" t="s">
        <v>60</v>
      </c>
      <c r="D46" s="20">
        <v>50219</v>
      </c>
      <c r="E46" s="24">
        <v>1258381.27</v>
      </c>
      <c r="F46" s="24">
        <v>1148709.94</v>
      </c>
      <c r="G46" s="24">
        <v>109671.33</v>
      </c>
      <c r="H46" s="24">
        <v>100070.99</v>
      </c>
      <c r="I46" s="24">
        <v>1358452.26</v>
      </c>
      <c r="J46" s="24">
        <v>842761.28</v>
      </c>
      <c r="K46" s="24">
        <v>278610.93</v>
      </c>
      <c r="L46" s="24">
        <v>225999.03</v>
      </c>
      <c r="M46" s="24">
        <v>0</v>
      </c>
      <c r="N46" s="24">
        <v>1347371.24</v>
      </c>
      <c r="O46" s="24">
        <v>183220</v>
      </c>
      <c r="P46" s="24">
        <v>6515</v>
      </c>
      <c r="Q46" s="24">
        <v>189735</v>
      </c>
      <c r="R46" s="24">
        <v>7262.84</v>
      </c>
    </row>
    <row r="47" spans="1:18" x14ac:dyDescent="0.25">
      <c r="A47" s="19">
        <v>44</v>
      </c>
      <c r="B47" s="19" t="s">
        <v>63</v>
      </c>
      <c r="C47" s="19" t="s">
        <v>60</v>
      </c>
      <c r="D47" s="20">
        <v>50117</v>
      </c>
      <c r="E47" s="24">
        <v>928624</v>
      </c>
      <c r="F47" s="24">
        <v>872561</v>
      </c>
      <c r="G47" s="24">
        <v>56063</v>
      </c>
      <c r="H47" s="24">
        <v>71220</v>
      </c>
      <c r="I47" s="24">
        <v>999844</v>
      </c>
      <c r="J47" s="24">
        <v>632742</v>
      </c>
      <c r="K47" s="24">
        <v>253194</v>
      </c>
      <c r="L47" s="24">
        <v>105511</v>
      </c>
      <c r="M47" s="24">
        <v>0</v>
      </c>
      <c r="N47" s="24">
        <v>991447</v>
      </c>
      <c r="O47" s="24">
        <v>105511</v>
      </c>
      <c r="P47" s="24">
        <v>4245.59</v>
      </c>
      <c r="Q47" s="24">
        <v>109756.59</v>
      </c>
      <c r="R47" s="24">
        <v>3618.2</v>
      </c>
    </row>
    <row r="48" spans="1:18" x14ac:dyDescent="0.25">
      <c r="A48" s="19">
        <v>45</v>
      </c>
      <c r="B48" s="19" t="s">
        <v>64</v>
      </c>
      <c r="C48" s="19" t="s">
        <v>60</v>
      </c>
      <c r="D48" s="20">
        <v>50168</v>
      </c>
      <c r="E48" s="24">
        <v>675469.6</v>
      </c>
      <c r="F48" s="24">
        <v>633286.6</v>
      </c>
      <c r="G48" s="24">
        <v>42183</v>
      </c>
      <c r="H48" s="24">
        <v>30554.76</v>
      </c>
      <c r="I48" s="24">
        <v>706024.36</v>
      </c>
      <c r="J48" s="24">
        <v>437879.99</v>
      </c>
      <c r="K48" s="24">
        <v>128234.25</v>
      </c>
      <c r="L48" s="24">
        <v>116261.03</v>
      </c>
      <c r="M48" s="24">
        <v>0</v>
      </c>
      <c r="N48" s="24">
        <v>682375.27</v>
      </c>
      <c r="O48" s="24">
        <v>94254.76</v>
      </c>
      <c r="P48" s="24">
        <v>5068.9799999999996</v>
      </c>
      <c r="Q48" s="24">
        <v>99323.74</v>
      </c>
      <c r="R48" s="24">
        <v>1753.95</v>
      </c>
    </row>
    <row r="49" spans="1:18" x14ac:dyDescent="0.25">
      <c r="A49" s="19">
        <v>46</v>
      </c>
      <c r="B49" s="19" t="s">
        <v>65</v>
      </c>
      <c r="C49" s="19" t="s">
        <v>60</v>
      </c>
      <c r="D49" s="20">
        <v>55851</v>
      </c>
      <c r="E49" s="24">
        <v>12771352.58</v>
      </c>
      <c r="F49" s="24">
        <v>12561683.539999999</v>
      </c>
      <c r="G49" s="24">
        <v>209669.04</v>
      </c>
      <c r="H49" s="24">
        <v>1375813.93</v>
      </c>
      <c r="I49" s="24">
        <v>14147166.51</v>
      </c>
      <c r="J49" s="24">
        <v>9212242.4900000002</v>
      </c>
      <c r="K49" s="24">
        <v>2873390.89</v>
      </c>
      <c r="L49" s="24">
        <v>1827541.63</v>
      </c>
      <c r="M49" s="24">
        <v>141096.56</v>
      </c>
      <c r="N49" s="24">
        <v>13913175.01</v>
      </c>
      <c r="O49" s="24">
        <v>1330737.67</v>
      </c>
      <c r="P49" s="24">
        <v>72948.19</v>
      </c>
      <c r="Q49" s="24">
        <v>1403685.86</v>
      </c>
      <c r="R49" s="24">
        <v>23195.97</v>
      </c>
    </row>
    <row r="50" spans="1:18" x14ac:dyDescent="0.25">
      <c r="A50" s="19">
        <v>47</v>
      </c>
      <c r="B50" s="19" t="s">
        <v>66</v>
      </c>
      <c r="C50" s="19" t="s">
        <v>60</v>
      </c>
      <c r="D50" s="20">
        <v>50245</v>
      </c>
      <c r="E50" s="24">
        <v>559644.82999999996</v>
      </c>
      <c r="F50" s="24">
        <v>532204.42000000004</v>
      </c>
      <c r="G50" s="24">
        <v>27440.41</v>
      </c>
      <c r="H50" s="24">
        <v>41394.79</v>
      </c>
      <c r="I50" s="24">
        <v>601039.62</v>
      </c>
      <c r="J50" s="24">
        <v>416725.78</v>
      </c>
      <c r="K50" s="24">
        <v>107215.88</v>
      </c>
      <c r="L50" s="24">
        <v>71769.02</v>
      </c>
      <c r="M50" s="24">
        <v>0</v>
      </c>
      <c r="N50" s="24">
        <v>595710.68000000005</v>
      </c>
      <c r="O50" s="24">
        <v>57854.36</v>
      </c>
      <c r="P50" s="24">
        <v>4899.2</v>
      </c>
      <c r="Q50" s="24">
        <v>62753.56</v>
      </c>
      <c r="R50" s="24">
        <v>1345.4</v>
      </c>
    </row>
    <row r="51" spans="1:18" x14ac:dyDescent="0.25">
      <c r="A51" s="19">
        <v>48</v>
      </c>
      <c r="B51" s="19" t="s">
        <v>67</v>
      </c>
      <c r="C51" s="19" t="s">
        <v>60</v>
      </c>
      <c r="D51" s="20">
        <v>55848</v>
      </c>
      <c r="E51" s="24">
        <v>668348.97</v>
      </c>
      <c r="F51" s="24">
        <v>591127.18999999994</v>
      </c>
      <c r="G51" s="24">
        <v>77221.78</v>
      </c>
      <c r="H51" s="24">
        <v>60504.62</v>
      </c>
      <c r="I51" s="24">
        <v>728853.59</v>
      </c>
      <c r="J51" s="24">
        <v>501092.52</v>
      </c>
      <c r="K51" s="24">
        <v>96173.53</v>
      </c>
      <c r="L51" s="24">
        <v>90900.61</v>
      </c>
      <c r="M51" s="24">
        <v>0</v>
      </c>
      <c r="N51" s="24">
        <v>688166.66</v>
      </c>
      <c r="O51" s="24">
        <v>82480.03</v>
      </c>
      <c r="P51" s="24">
        <v>3297.74</v>
      </c>
      <c r="Q51" s="24">
        <v>85777.77</v>
      </c>
      <c r="R51" s="24">
        <v>1560.93</v>
      </c>
    </row>
    <row r="52" spans="1:18" x14ac:dyDescent="0.25">
      <c r="A52" s="19">
        <v>49</v>
      </c>
      <c r="B52" s="19" t="s">
        <v>68</v>
      </c>
      <c r="C52" s="19" t="s">
        <v>60</v>
      </c>
      <c r="D52" s="20">
        <v>50225</v>
      </c>
      <c r="E52" s="24">
        <v>862126.37</v>
      </c>
      <c r="F52" s="24">
        <v>803164.77</v>
      </c>
      <c r="G52" s="24">
        <v>58961.599999999999</v>
      </c>
      <c r="H52" s="24">
        <v>112257.19</v>
      </c>
      <c r="I52" s="24">
        <v>974383.56</v>
      </c>
      <c r="J52" s="24">
        <v>608396.64</v>
      </c>
      <c r="K52" s="24">
        <v>221094.97</v>
      </c>
      <c r="L52" s="24">
        <v>128895</v>
      </c>
      <c r="M52" s="24">
        <v>0</v>
      </c>
      <c r="N52" s="24">
        <v>958386.61</v>
      </c>
      <c r="O52" s="24">
        <v>120727</v>
      </c>
      <c r="P52" s="24">
        <v>8168</v>
      </c>
      <c r="Q52" s="24">
        <v>128895</v>
      </c>
      <c r="R52" s="24">
        <v>9379.2199999999993</v>
      </c>
    </row>
    <row r="53" spans="1:18" x14ac:dyDescent="0.25">
      <c r="A53" s="19">
        <v>50</v>
      </c>
      <c r="B53" s="19" t="s">
        <v>69</v>
      </c>
      <c r="C53" s="19" t="s">
        <v>70</v>
      </c>
      <c r="D53" s="20">
        <v>50610</v>
      </c>
      <c r="E53" s="24">
        <v>449404.05</v>
      </c>
      <c r="F53" s="24">
        <v>410709.43</v>
      </c>
      <c r="G53" s="24">
        <v>38694.620000000003</v>
      </c>
      <c r="H53" s="24">
        <v>19788.29</v>
      </c>
      <c r="I53" s="24">
        <v>469192.34</v>
      </c>
      <c r="J53" s="24">
        <v>273519.3</v>
      </c>
      <c r="K53" s="24">
        <v>55875.15</v>
      </c>
      <c r="L53" s="24">
        <v>97757.49</v>
      </c>
      <c r="M53" s="24">
        <v>0</v>
      </c>
      <c r="N53" s="24">
        <v>427151.94</v>
      </c>
      <c r="O53" s="24">
        <v>97125.54</v>
      </c>
      <c r="P53" s="24">
        <v>2106.66</v>
      </c>
      <c r="Q53" s="24">
        <v>99232.2</v>
      </c>
      <c r="R53" s="24">
        <v>988.95</v>
      </c>
    </row>
    <row r="54" spans="1:18" x14ac:dyDescent="0.25">
      <c r="A54" s="19">
        <v>51</v>
      </c>
      <c r="B54" s="19" t="s">
        <v>71</v>
      </c>
      <c r="C54" s="19" t="s">
        <v>70</v>
      </c>
      <c r="D54" s="20">
        <v>50614</v>
      </c>
      <c r="E54" s="24">
        <v>546641</v>
      </c>
      <c r="F54" s="24">
        <v>446471</v>
      </c>
      <c r="G54" s="24">
        <v>100170</v>
      </c>
      <c r="H54" s="24">
        <v>6636</v>
      </c>
      <c r="I54" s="24">
        <v>553277</v>
      </c>
      <c r="J54" s="24">
        <v>418184</v>
      </c>
      <c r="K54" s="24">
        <v>57292</v>
      </c>
      <c r="L54" s="24">
        <v>73828</v>
      </c>
      <c r="M54" s="24">
        <v>0</v>
      </c>
      <c r="N54" s="24">
        <v>549304</v>
      </c>
      <c r="O54" s="24">
        <v>72111</v>
      </c>
      <c r="P54" s="24">
        <v>1630</v>
      </c>
      <c r="Q54" s="24">
        <v>73741</v>
      </c>
      <c r="R54" s="24">
        <v>3207</v>
      </c>
    </row>
    <row r="55" spans="1:18" x14ac:dyDescent="0.25">
      <c r="A55" s="19">
        <v>52</v>
      </c>
      <c r="B55" s="19" t="s">
        <v>72</v>
      </c>
      <c r="C55" s="19" t="s">
        <v>70</v>
      </c>
      <c r="D55" s="20">
        <v>50616</v>
      </c>
      <c r="E55" s="24">
        <v>282616.51</v>
      </c>
      <c r="F55" s="24">
        <v>262568.51</v>
      </c>
      <c r="G55" s="24">
        <v>20048</v>
      </c>
      <c r="H55" s="24">
        <v>7344.09</v>
      </c>
      <c r="I55" s="24">
        <v>289960.59999999998</v>
      </c>
      <c r="J55" s="24">
        <v>199237.96</v>
      </c>
      <c r="K55" s="24">
        <v>52397.26</v>
      </c>
      <c r="L55" s="24">
        <v>57532.65</v>
      </c>
      <c r="M55" s="24">
        <v>0</v>
      </c>
      <c r="N55" s="24">
        <v>309167.87</v>
      </c>
      <c r="O55" s="24">
        <v>57532.65</v>
      </c>
      <c r="P55" s="24">
        <v>272.91000000000003</v>
      </c>
      <c r="Q55" s="24">
        <v>57805.56</v>
      </c>
      <c r="R55" s="24">
        <v>380</v>
      </c>
    </row>
    <row r="56" spans="1:18" x14ac:dyDescent="0.25">
      <c r="A56" s="19">
        <v>53</v>
      </c>
      <c r="B56" s="19" t="s">
        <v>73</v>
      </c>
      <c r="C56" s="19" t="s">
        <v>70</v>
      </c>
      <c r="D56" s="20">
        <v>50600</v>
      </c>
      <c r="E56" s="24">
        <v>1309871.98</v>
      </c>
      <c r="F56" s="24">
        <v>1089555.83</v>
      </c>
      <c r="G56" s="24">
        <v>220316.15</v>
      </c>
      <c r="H56" s="24">
        <v>96150.96</v>
      </c>
      <c r="I56" s="24">
        <v>1406022.94</v>
      </c>
      <c r="J56" s="24">
        <v>853565.83</v>
      </c>
      <c r="K56" s="24">
        <v>363412.24</v>
      </c>
      <c r="L56" s="24">
        <v>272327.62</v>
      </c>
      <c r="M56" s="24">
        <v>25000</v>
      </c>
      <c r="N56" s="24">
        <v>1489305.69</v>
      </c>
      <c r="O56" s="24">
        <v>233704.28</v>
      </c>
      <c r="P56" s="24">
        <v>11706.73</v>
      </c>
      <c r="Q56" s="24">
        <v>245411.01</v>
      </c>
      <c r="R56" s="24">
        <v>5377.4</v>
      </c>
    </row>
    <row r="57" spans="1:18" x14ac:dyDescent="0.25">
      <c r="A57" s="19">
        <v>54</v>
      </c>
      <c r="B57" s="19" t="s">
        <v>74</v>
      </c>
      <c r="C57" s="19" t="s">
        <v>75</v>
      </c>
      <c r="D57" s="20">
        <v>50395</v>
      </c>
      <c r="E57" s="24">
        <v>603995.81000000006</v>
      </c>
      <c r="F57" s="24">
        <v>525948.44999999995</v>
      </c>
      <c r="G57" s="24">
        <v>78047.360000000001</v>
      </c>
      <c r="H57" s="24">
        <v>22551.89</v>
      </c>
      <c r="I57" s="24">
        <v>626547.69999999995</v>
      </c>
      <c r="J57" s="24">
        <v>461794.12</v>
      </c>
      <c r="K57" s="24">
        <v>89735.91</v>
      </c>
      <c r="L57" s="24">
        <v>83571.34</v>
      </c>
      <c r="M57" s="24">
        <v>0</v>
      </c>
      <c r="N57" s="24">
        <v>635101.37</v>
      </c>
      <c r="O57" s="24">
        <v>76160.929999999993</v>
      </c>
      <c r="P57" s="24">
        <v>3016.81</v>
      </c>
      <c r="Q57" s="24">
        <v>79177.740000000005</v>
      </c>
      <c r="R57" s="24">
        <v>1279</v>
      </c>
    </row>
    <row r="58" spans="1:18" x14ac:dyDescent="0.25">
      <c r="A58" s="19">
        <v>55</v>
      </c>
      <c r="B58" s="19" t="s">
        <v>76</v>
      </c>
      <c r="C58" s="19" t="s">
        <v>75</v>
      </c>
      <c r="D58" s="20">
        <v>50360</v>
      </c>
      <c r="E58" s="24">
        <v>1781334</v>
      </c>
      <c r="F58" s="24">
        <v>1567726</v>
      </c>
      <c r="G58" s="24">
        <v>213608</v>
      </c>
      <c r="H58" s="24">
        <v>83853</v>
      </c>
      <c r="I58" s="24">
        <v>1865187</v>
      </c>
      <c r="J58" s="24">
        <v>1199867</v>
      </c>
      <c r="K58" s="24">
        <v>414238</v>
      </c>
      <c r="L58" s="24">
        <v>252160</v>
      </c>
      <c r="M58" s="24">
        <v>0</v>
      </c>
      <c r="N58" s="24">
        <v>1866265</v>
      </c>
      <c r="O58" s="24">
        <v>241196</v>
      </c>
      <c r="P58" s="24">
        <v>18602</v>
      </c>
      <c r="Q58" s="24">
        <v>259798</v>
      </c>
      <c r="R58" s="24">
        <v>6608</v>
      </c>
    </row>
    <row r="59" spans="1:18" x14ac:dyDescent="0.25">
      <c r="A59" s="19">
        <v>56</v>
      </c>
      <c r="B59" s="19" t="s">
        <v>77</v>
      </c>
      <c r="C59" s="19" t="s">
        <v>78</v>
      </c>
      <c r="D59" s="20">
        <v>50369</v>
      </c>
      <c r="E59" s="24">
        <v>406132</v>
      </c>
      <c r="F59" s="24">
        <v>362797</v>
      </c>
      <c r="G59" s="24">
        <v>43335</v>
      </c>
      <c r="H59" s="24">
        <v>13754</v>
      </c>
      <c r="I59" s="24">
        <v>419886</v>
      </c>
      <c r="J59" s="24">
        <v>300789</v>
      </c>
      <c r="K59" s="24">
        <v>33807</v>
      </c>
      <c r="L59" s="24">
        <v>87210</v>
      </c>
      <c r="M59" s="24">
        <v>0</v>
      </c>
      <c r="N59" s="24">
        <v>421806</v>
      </c>
      <c r="O59" s="24">
        <v>67470</v>
      </c>
      <c r="P59" s="24">
        <v>3057</v>
      </c>
      <c r="Q59" s="24">
        <v>70527</v>
      </c>
      <c r="R59" s="24">
        <v>3420</v>
      </c>
    </row>
    <row r="60" spans="1:18" x14ac:dyDescent="0.25">
      <c r="A60" s="19">
        <v>57</v>
      </c>
      <c r="B60" s="19" t="s">
        <v>79</v>
      </c>
      <c r="C60" s="19" t="s">
        <v>78</v>
      </c>
      <c r="D60" s="20">
        <v>50304</v>
      </c>
      <c r="E60" s="24">
        <v>5369490.4800000004</v>
      </c>
      <c r="F60" s="24">
        <v>4929674.21</v>
      </c>
      <c r="G60" s="24">
        <v>439816.27</v>
      </c>
      <c r="H60" s="24">
        <v>399952.59</v>
      </c>
      <c r="I60" s="24">
        <v>5769443.0700000003</v>
      </c>
      <c r="J60" s="24">
        <v>3928538.46</v>
      </c>
      <c r="K60" s="24">
        <v>1032959.58</v>
      </c>
      <c r="L60" s="24">
        <v>839423.33</v>
      </c>
      <c r="M60" s="24">
        <v>0</v>
      </c>
      <c r="N60" s="24">
        <v>5800921.3700000001</v>
      </c>
      <c r="O60" s="24">
        <v>778892.07</v>
      </c>
      <c r="P60" s="24">
        <v>47110.98</v>
      </c>
      <c r="Q60" s="24">
        <v>826003.05</v>
      </c>
      <c r="R60" s="24">
        <v>51510.35</v>
      </c>
    </row>
    <row r="61" spans="1:18" x14ac:dyDescent="0.25">
      <c r="A61" s="19">
        <v>58</v>
      </c>
      <c r="B61" s="19" t="s">
        <v>80</v>
      </c>
      <c r="C61" s="19" t="s">
        <v>78</v>
      </c>
      <c r="D61" s="20">
        <v>50379</v>
      </c>
      <c r="E61" s="24">
        <v>937521.9</v>
      </c>
      <c r="F61" s="24">
        <v>831257.51</v>
      </c>
      <c r="G61" s="24">
        <v>106264.39</v>
      </c>
      <c r="H61" s="24">
        <v>54857.73</v>
      </c>
      <c r="I61" s="24">
        <v>992379.63</v>
      </c>
      <c r="J61" s="24">
        <v>703972.65</v>
      </c>
      <c r="K61" s="24">
        <v>142198.48000000001</v>
      </c>
      <c r="L61" s="24">
        <v>154897.9</v>
      </c>
      <c r="M61" s="24">
        <v>0</v>
      </c>
      <c r="N61" s="24">
        <v>1001069.03</v>
      </c>
      <c r="O61" s="24">
        <v>141897.51999999999</v>
      </c>
      <c r="P61" s="24">
        <v>7959.07</v>
      </c>
      <c r="Q61" s="24">
        <v>149856.59</v>
      </c>
      <c r="R61" s="24">
        <v>2052.63</v>
      </c>
    </row>
    <row r="62" spans="1:18" x14ac:dyDescent="0.25">
      <c r="A62" s="19">
        <v>59</v>
      </c>
      <c r="B62" s="19" t="s">
        <v>81</v>
      </c>
      <c r="C62" s="19" t="s">
        <v>82</v>
      </c>
      <c r="D62" s="20">
        <v>51901</v>
      </c>
      <c r="E62" s="24">
        <v>218092.52</v>
      </c>
      <c r="F62" s="24">
        <v>9492.52</v>
      </c>
      <c r="G62" s="24">
        <v>208600</v>
      </c>
      <c r="H62" s="24">
        <v>4640.72</v>
      </c>
      <c r="I62" s="24">
        <v>222733.24</v>
      </c>
      <c r="J62" s="24">
        <v>154028.72</v>
      </c>
      <c r="K62" s="24">
        <v>64544.14</v>
      </c>
      <c r="L62" s="24">
        <v>10398.81</v>
      </c>
      <c r="M62" s="24">
        <v>0</v>
      </c>
      <c r="N62" s="24">
        <v>228971.67</v>
      </c>
      <c r="O62" s="24">
        <v>10398.81</v>
      </c>
      <c r="P62" s="24">
        <v>208.81</v>
      </c>
      <c r="Q62" s="24">
        <v>10607.62</v>
      </c>
      <c r="R62" s="24">
        <v>935</v>
      </c>
    </row>
    <row r="63" spans="1:18" x14ac:dyDescent="0.25">
      <c r="A63" s="19">
        <v>60</v>
      </c>
      <c r="B63" s="19" t="s">
        <v>83</v>
      </c>
      <c r="C63" s="19" t="s">
        <v>82</v>
      </c>
      <c r="D63" s="20">
        <v>51902</v>
      </c>
      <c r="E63" s="24">
        <v>576232</v>
      </c>
      <c r="F63" s="24">
        <v>28510</v>
      </c>
      <c r="G63" s="24">
        <v>547722</v>
      </c>
      <c r="H63" s="24">
        <v>6000</v>
      </c>
      <c r="I63" s="24">
        <v>582232</v>
      </c>
      <c r="J63" s="24">
        <v>405148</v>
      </c>
      <c r="K63" s="24">
        <v>134520</v>
      </c>
      <c r="L63" s="24">
        <v>42564</v>
      </c>
      <c r="M63" s="24">
        <v>9517</v>
      </c>
      <c r="N63" s="24">
        <v>582232</v>
      </c>
      <c r="O63" s="24">
        <v>28547</v>
      </c>
      <c r="P63" s="24">
        <v>0</v>
      </c>
      <c r="Q63" s="24">
        <v>28547</v>
      </c>
      <c r="R63" s="24">
        <v>1796</v>
      </c>
    </row>
    <row r="64" spans="1:18" s="32" customFormat="1" x14ac:dyDescent="0.25">
      <c r="E64" s="46"/>
      <c r="F64" s="46"/>
      <c r="G64" s="46"/>
      <c r="H64" s="46"/>
      <c r="I64" s="46"/>
      <c r="J64" s="46"/>
      <c r="K64" s="46"/>
      <c r="L64" s="46"/>
      <c r="M64" s="46"/>
      <c r="N64" s="46"/>
      <c r="O64" s="46"/>
      <c r="P64" s="46"/>
      <c r="Q64" s="46"/>
      <c r="R64" s="46"/>
    </row>
    <row r="65" spans="1:18" s="31" customFormat="1" ht="120" x14ac:dyDescent="0.25">
      <c r="A65" s="19"/>
      <c r="B65" s="21" t="s">
        <v>2</v>
      </c>
      <c r="C65" s="21" t="s">
        <v>3</v>
      </c>
      <c r="D65" s="21" t="s">
        <v>4</v>
      </c>
      <c r="E65" s="26" t="s">
        <v>525</v>
      </c>
      <c r="F65" s="26" t="s">
        <v>526</v>
      </c>
      <c r="G65" s="26" t="s">
        <v>527</v>
      </c>
      <c r="H65" s="26" t="s">
        <v>528</v>
      </c>
      <c r="I65" s="26" t="s">
        <v>529</v>
      </c>
      <c r="J65" s="26" t="s">
        <v>530</v>
      </c>
      <c r="K65" s="26" t="s">
        <v>531</v>
      </c>
      <c r="L65" s="26" t="s">
        <v>532</v>
      </c>
      <c r="M65" s="26" t="s">
        <v>533</v>
      </c>
      <c r="N65" s="26" t="s">
        <v>534</v>
      </c>
      <c r="O65" s="26" t="s">
        <v>535</v>
      </c>
      <c r="P65" s="26" t="s">
        <v>536</v>
      </c>
      <c r="Q65" s="26" t="s">
        <v>537</v>
      </c>
      <c r="R65" s="26" t="s">
        <v>538</v>
      </c>
    </row>
    <row r="66" spans="1:18" x14ac:dyDescent="0.25">
      <c r="A66" s="35">
        <v>1</v>
      </c>
      <c r="B66" s="35" t="s">
        <v>84</v>
      </c>
      <c r="C66" s="35" t="s">
        <v>12</v>
      </c>
      <c r="D66" s="19"/>
      <c r="E66" s="47">
        <v>9628837.129999999</v>
      </c>
      <c r="F66" s="47">
        <v>8844788.3300000001</v>
      </c>
      <c r="G66" s="47">
        <v>784048.8</v>
      </c>
      <c r="H66" s="47">
        <v>820645.42</v>
      </c>
      <c r="I66" s="47">
        <v>10449482.550000001</v>
      </c>
      <c r="J66" s="47">
        <v>6617395.1799999997</v>
      </c>
      <c r="K66" s="47">
        <v>2576856.6999999997</v>
      </c>
      <c r="L66" s="47">
        <v>1240332.31</v>
      </c>
      <c r="M66" s="47">
        <v>22276</v>
      </c>
      <c r="N66" s="47">
        <v>10434584.190000001</v>
      </c>
      <c r="O66" s="47">
        <v>1120520.07</v>
      </c>
      <c r="P66" s="47">
        <v>46320.990000000005</v>
      </c>
      <c r="Q66" s="47">
        <v>1166841.06</v>
      </c>
      <c r="R66" s="47">
        <v>27394.18</v>
      </c>
    </row>
    <row r="67" spans="1:18" x14ac:dyDescent="0.25">
      <c r="A67" s="35">
        <v>2</v>
      </c>
      <c r="B67" s="35" t="s">
        <v>85</v>
      </c>
      <c r="C67" s="35" t="s">
        <v>26</v>
      </c>
      <c r="D67" s="19"/>
      <c r="E67" s="47">
        <v>7881544.0100000007</v>
      </c>
      <c r="F67" s="47">
        <v>7090424.8999999994</v>
      </c>
      <c r="G67" s="47">
        <v>791119.11</v>
      </c>
      <c r="H67" s="47">
        <v>491549.4</v>
      </c>
      <c r="I67" s="47">
        <v>8373093.4100000001</v>
      </c>
      <c r="J67" s="47">
        <v>5531259.8099999996</v>
      </c>
      <c r="K67" s="47">
        <v>1859698.7800000003</v>
      </c>
      <c r="L67" s="47">
        <v>1042699.15</v>
      </c>
      <c r="M67" s="47">
        <v>0</v>
      </c>
      <c r="N67" s="47">
        <v>8433657.7400000002</v>
      </c>
      <c r="O67" s="47">
        <v>868061.8</v>
      </c>
      <c r="P67" s="47">
        <v>47639.700000000004</v>
      </c>
      <c r="Q67" s="47">
        <v>915701.5</v>
      </c>
      <c r="R67" s="47">
        <v>46745.23</v>
      </c>
    </row>
    <row r="68" spans="1:18" x14ac:dyDescent="0.25">
      <c r="A68" s="35">
        <v>3</v>
      </c>
      <c r="B68" s="35" t="s">
        <v>86</v>
      </c>
      <c r="C68" s="35" t="s">
        <v>37</v>
      </c>
      <c r="D68" s="19"/>
      <c r="E68" s="47">
        <v>7052804.9299999997</v>
      </c>
      <c r="F68" s="47">
        <v>6459814.3599999994</v>
      </c>
      <c r="G68" s="47">
        <v>592990.56999999995</v>
      </c>
      <c r="H68" s="47">
        <v>671986.91</v>
      </c>
      <c r="I68" s="47">
        <v>7724791.8399999999</v>
      </c>
      <c r="J68" s="47">
        <v>4884578.5999999996</v>
      </c>
      <c r="K68" s="47">
        <v>1613653.52</v>
      </c>
      <c r="L68" s="47">
        <v>1162159.0699999998</v>
      </c>
      <c r="M68" s="47">
        <v>78760</v>
      </c>
      <c r="N68" s="47">
        <v>7660391.1899999995</v>
      </c>
      <c r="O68" s="47">
        <v>878631.65</v>
      </c>
      <c r="P68" s="47">
        <v>44475.8</v>
      </c>
      <c r="Q68" s="47">
        <v>923107.45</v>
      </c>
      <c r="R68" s="47">
        <v>26537.95</v>
      </c>
    </row>
    <row r="69" spans="1:18" x14ac:dyDescent="0.25">
      <c r="A69" s="35">
        <v>4</v>
      </c>
      <c r="B69" s="35" t="s">
        <v>87</v>
      </c>
      <c r="C69" s="35" t="s">
        <v>43</v>
      </c>
      <c r="D69" s="19"/>
      <c r="E69" s="47">
        <v>4962982.01</v>
      </c>
      <c r="F69" s="47">
        <v>4494330.91</v>
      </c>
      <c r="G69" s="47">
        <v>468651.1</v>
      </c>
      <c r="H69" s="47">
        <v>367653.92</v>
      </c>
      <c r="I69" s="47">
        <v>5330635.93</v>
      </c>
      <c r="J69" s="47">
        <v>3525193.3</v>
      </c>
      <c r="K69" s="47">
        <v>1052912.04</v>
      </c>
      <c r="L69" s="47">
        <v>715653.42999999993</v>
      </c>
      <c r="M69" s="47">
        <v>0</v>
      </c>
      <c r="N69" s="47">
        <v>5293758.7699999996</v>
      </c>
      <c r="O69" s="47">
        <v>539182.77</v>
      </c>
      <c r="P69" s="47">
        <v>31039.87</v>
      </c>
      <c r="Q69" s="47">
        <v>570222.64</v>
      </c>
      <c r="R69" s="47">
        <v>26755.3</v>
      </c>
    </row>
    <row r="70" spans="1:18" x14ac:dyDescent="0.25">
      <c r="A70" s="35">
        <v>5</v>
      </c>
      <c r="B70" s="35" t="s">
        <v>88</v>
      </c>
      <c r="C70" s="35" t="s">
        <v>48</v>
      </c>
      <c r="D70" s="19"/>
      <c r="E70" s="47">
        <v>2807973.71</v>
      </c>
      <c r="F70" s="47">
        <v>2542303.5699999998</v>
      </c>
      <c r="G70" s="47">
        <v>265670.14</v>
      </c>
      <c r="H70" s="47">
        <v>299436.25</v>
      </c>
      <c r="I70" s="47">
        <v>3107409.9600000004</v>
      </c>
      <c r="J70" s="47">
        <v>1994033.44</v>
      </c>
      <c r="K70" s="47">
        <v>765484.87999999989</v>
      </c>
      <c r="L70" s="47">
        <v>425185.82999999996</v>
      </c>
      <c r="M70" s="47">
        <v>0</v>
      </c>
      <c r="N70" s="47">
        <v>3184704.15</v>
      </c>
      <c r="O70" s="47">
        <v>268072.46999999997</v>
      </c>
      <c r="P70" s="47">
        <v>21615.119999999999</v>
      </c>
      <c r="Q70" s="47">
        <v>289687.58999999997</v>
      </c>
      <c r="R70" s="47">
        <v>17136.2</v>
      </c>
    </row>
    <row r="71" spans="1:18" x14ac:dyDescent="0.25">
      <c r="A71" s="35">
        <v>6</v>
      </c>
      <c r="B71" s="35" t="s">
        <v>89</v>
      </c>
      <c r="C71" s="35" t="s">
        <v>53</v>
      </c>
      <c r="D71" s="19"/>
      <c r="E71" s="47">
        <v>5221438.66</v>
      </c>
      <c r="F71" s="47">
        <v>4707213.04</v>
      </c>
      <c r="G71" s="47">
        <v>514225.61999999994</v>
      </c>
      <c r="H71" s="47">
        <v>254818.14</v>
      </c>
      <c r="I71" s="47">
        <v>5476256.7999999998</v>
      </c>
      <c r="J71" s="47">
        <v>3770371.48</v>
      </c>
      <c r="K71" s="47">
        <v>1065774.8599999999</v>
      </c>
      <c r="L71" s="47">
        <v>751990.51</v>
      </c>
      <c r="M71" s="47">
        <v>33324.32</v>
      </c>
      <c r="N71" s="47">
        <v>5588136.8500000006</v>
      </c>
      <c r="O71" s="47">
        <v>609714.48</v>
      </c>
      <c r="P71" s="47">
        <v>43981.17</v>
      </c>
      <c r="Q71" s="47">
        <v>653695.65</v>
      </c>
      <c r="R71" s="47">
        <v>26190.010000000002</v>
      </c>
    </row>
    <row r="72" spans="1:18" x14ac:dyDescent="0.25">
      <c r="A72" s="35">
        <v>7</v>
      </c>
      <c r="B72" s="35" t="s">
        <v>90</v>
      </c>
      <c r="C72" s="35" t="s">
        <v>60</v>
      </c>
      <c r="D72" s="19"/>
      <c r="E72" s="47">
        <v>20495319.619999997</v>
      </c>
      <c r="F72" s="47">
        <v>19752000.460000001</v>
      </c>
      <c r="G72" s="47">
        <v>743319.16</v>
      </c>
      <c r="H72" s="47">
        <v>1981692.28</v>
      </c>
      <c r="I72" s="47">
        <v>22477011.899999999</v>
      </c>
      <c r="J72" s="47">
        <v>14303050.700000001</v>
      </c>
      <c r="K72" s="47">
        <v>4832944.45</v>
      </c>
      <c r="L72" s="47">
        <v>3066398.32</v>
      </c>
      <c r="M72" s="47">
        <v>169074.56</v>
      </c>
      <c r="N72" s="47">
        <v>22202393.469999999</v>
      </c>
      <c r="O72" s="47">
        <v>2326020.8199999998</v>
      </c>
      <c r="P72" s="47">
        <v>123012.70000000001</v>
      </c>
      <c r="Q72" s="47">
        <v>2449033.52</v>
      </c>
      <c r="R72" s="47">
        <v>59987.510000000009</v>
      </c>
    </row>
    <row r="73" spans="1:18" x14ac:dyDescent="0.25">
      <c r="A73" s="35">
        <v>8</v>
      </c>
      <c r="B73" s="35" t="s">
        <v>91</v>
      </c>
      <c r="C73" s="35" t="s">
        <v>70</v>
      </c>
      <c r="D73" s="19"/>
      <c r="E73" s="47">
        <v>2588533.54</v>
      </c>
      <c r="F73" s="47">
        <v>2209304.77</v>
      </c>
      <c r="G73" s="47">
        <v>379228.77</v>
      </c>
      <c r="H73" s="47">
        <v>129919.34000000001</v>
      </c>
      <c r="I73" s="47">
        <v>2718452.88</v>
      </c>
      <c r="J73" s="47">
        <v>1744507.0899999999</v>
      </c>
      <c r="K73" s="47">
        <v>528976.65</v>
      </c>
      <c r="L73" s="47">
        <v>501445.76</v>
      </c>
      <c r="M73" s="47">
        <v>25000</v>
      </c>
      <c r="N73" s="47">
        <v>2774929.5</v>
      </c>
      <c r="O73" s="47">
        <v>460473.47</v>
      </c>
      <c r="P73" s="47">
        <v>15716.3</v>
      </c>
      <c r="Q73" s="47">
        <v>476189.77</v>
      </c>
      <c r="R73" s="47">
        <v>9953.3499999999985</v>
      </c>
    </row>
    <row r="74" spans="1:18" x14ac:dyDescent="0.25">
      <c r="A74" s="35">
        <v>9</v>
      </c>
      <c r="B74" s="35" t="s">
        <v>92</v>
      </c>
      <c r="C74" s="35" t="s">
        <v>75</v>
      </c>
      <c r="D74" s="19"/>
      <c r="E74" s="47">
        <v>2385329.81</v>
      </c>
      <c r="F74" s="47">
        <v>2093674.45</v>
      </c>
      <c r="G74" s="47">
        <v>291655.36</v>
      </c>
      <c r="H74" s="47">
        <v>106404.89</v>
      </c>
      <c r="I74" s="47">
        <v>2491734.7000000002</v>
      </c>
      <c r="J74" s="47">
        <v>1661661.12</v>
      </c>
      <c r="K74" s="47">
        <v>503973.91000000003</v>
      </c>
      <c r="L74" s="47">
        <v>335731.33999999997</v>
      </c>
      <c r="M74" s="47">
        <v>0</v>
      </c>
      <c r="N74" s="47">
        <v>2501366.37</v>
      </c>
      <c r="O74" s="47">
        <v>317356.93</v>
      </c>
      <c r="P74" s="47">
        <v>21618.81</v>
      </c>
      <c r="Q74" s="47">
        <v>338975.74</v>
      </c>
      <c r="R74" s="47">
        <v>7887</v>
      </c>
    </row>
    <row r="75" spans="1:18" x14ac:dyDescent="0.25">
      <c r="A75" s="35">
        <v>10</v>
      </c>
      <c r="B75" s="35" t="s">
        <v>93</v>
      </c>
      <c r="C75" s="35" t="s">
        <v>78</v>
      </c>
      <c r="D75" s="19"/>
      <c r="E75" s="47">
        <v>6713144.3800000008</v>
      </c>
      <c r="F75" s="47">
        <v>6123728.7199999997</v>
      </c>
      <c r="G75" s="47">
        <v>589415.66</v>
      </c>
      <c r="H75" s="47">
        <v>468564.32</v>
      </c>
      <c r="I75" s="47">
        <v>7181708.7000000002</v>
      </c>
      <c r="J75" s="47">
        <v>4933300.1100000003</v>
      </c>
      <c r="K75" s="47">
        <v>1208965.06</v>
      </c>
      <c r="L75" s="47">
        <v>1081531.23</v>
      </c>
      <c r="M75" s="47">
        <v>0</v>
      </c>
      <c r="N75" s="47">
        <v>7223796.4000000004</v>
      </c>
      <c r="O75" s="47">
        <v>988259.59</v>
      </c>
      <c r="P75" s="47">
        <v>58127.05</v>
      </c>
      <c r="Q75" s="47">
        <v>1046386.64</v>
      </c>
      <c r="R75" s="47">
        <v>56982.979999999996</v>
      </c>
    </row>
    <row r="76" spans="1:18" x14ac:dyDescent="0.25">
      <c r="A76" s="35">
        <v>11</v>
      </c>
      <c r="B76" s="35" t="s">
        <v>94</v>
      </c>
      <c r="C76" s="35" t="s">
        <v>82</v>
      </c>
      <c r="D76" s="19"/>
      <c r="E76" s="47">
        <v>794324.52</v>
      </c>
      <c r="F76" s="47">
        <v>38002.520000000004</v>
      </c>
      <c r="G76" s="47">
        <v>756322</v>
      </c>
      <c r="H76" s="47">
        <v>10640.720000000001</v>
      </c>
      <c r="I76" s="47">
        <v>804965.24</v>
      </c>
      <c r="J76" s="47">
        <v>559176.72</v>
      </c>
      <c r="K76" s="47">
        <v>199064.14</v>
      </c>
      <c r="L76" s="47">
        <v>52962.81</v>
      </c>
      <c r="M76" s="47">
        <v>9517</v>
      </c>
      <c r="N76" s="47">
        <v>811203.67</v>
      </c>
      <c r="O76" s="47">
        <v>38945.81</v>
      </c>
      <c r="P76" s="47">
        <v>208.81</v>
      </c>
      <c r="Q76" s="47">
        <v>39154.620000000003</v>
      </c>
      <c r="R76" s="47">
        <v>2731</v>
      </c>
    </row>
    <row r="77" spans="1:18" x14ac:dyDescent="0.25">
      <c r="A77" s="19"/>
      <c r="B77" s="35" t="s">
        <v>95</v>
      </c>
      <c r="C77" s="19"/>
      <c r="D77" s="19"/>
      <c r="E77" s="47">
        <v>69737907.799999997</v>
      </c>
      <c r="F77" s="47">
        <v>64317583.509999998</v>
      </c>
      <c r="G77" s="47">
        <v>5420324.29</v>
      </c>
      <c r="H77" s="47">
        <v>5592670.870000001</v>
      </c>
      <c r="I77" s="47">
        <v>75330578.669999987</v>
      </c>
      <c r="J77" s="47">
        <v>48965350.829999998</v>
      </c>
      <c r="K77" s="47">
        <v>16009240.850000001</v>
      </c>
      <c r="L77" s="47">
        <v>10323126.950000001</v>
      </c>
      <c r="M77" s="47">
        <v>328434.88</v>
      </c>
      <c r="N77" s="47">
        <v>75297718.629999995</v>
      </c>
      <c r="O77" s="47">
        <v>8376294.0500000007</v>
      </c>
      <c r="P77" s="47">
        <v>453547.50999999989</v>
      </c>
      <c r="Q77" s="47">
        <v>8829841.5599999987</v>
      </c>
      <c r="R77" s="47">
        <v>305569.71000000002</v>
      </c>
    </row>
    <row r="78" spans="1:18" s="31" customFormat="1" x14ac:dyDescent="0.25">
      <c r="A78" s="19"/>
      <c r="B78" s="35" t="s">
        <v>96</v>
      </c>
      <c r="C78" s="19"/>
      <c r="D78" s="19"/>
      <c r="E78" s="47">
        <v>70532232.319999993</v>
      </c>
      <c r="F78" s="47">
        <v>64355586.030000001</v>
      </c>
      <c r="G78" s="47">
        <v>6176646.29</v>
      </c>
      <c r="H78" s="47">
        <v>5603311.5900000008</v>
      </c>
      <c r="I78" s="47">
        <v>76135543.909999982</v>
      </c>
      <c r="J78" s="47">
        <v>49524527.549999997</v>
      </c>
      <c r="K78" s="47">
        <v>16208304.990000002</v>
      </c>
      <c r="L78" s="47">
        <v>10376089.760000002</v>
      </c>
      <c r="M78" s="47">
        <v>337951.88</v>
      </c>
      <c r="N78" s="47">
        <v>76108922.299999997</v>
      </c>
      <c r="O78" s="47">
        <v>8415239.8599999994</v>
      </c>
      <c r="P78" s="47">
        <v>453756.31999999989</v>
      </c>
      <c r="Q78" s="47">
        <v>8868996.1799999978</v>
      </c>
      <c r="R78" s="47">
        <v>308300.71000000002</v>
      </c>
    </row>
    <row r="80" spans="1:18" x14ac:dyDescent="0.25">
      <c r="A80" s="33" t="s">
        <v>97</v>
      </c>
    </row>
    <row r="81" spans="1:2" x14ac:dyDescent="0.25">
      <c r="A81" s="30" t="s">
        <v>98</v>
      </c>
    </row>
    <row r="82" spans="1:2" x14ac:dyDescent="0.25">
      <c r="A82" s="30" t="s">
        <v>99</v>
      </c>
    </row>
    <row r="83" spans="1:2" x14ac:dyDescent="0.25">
      <c r="A83" s="30" t="s">
        <v>597</v>
      </c>
      <c r="B83" s="3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I83"/>
  <sheetViews>
    <sheetView workbookViewId="0">
      <pane xSplit="3" ySplit="3" topLeftCell="D4" activePane="bottomRight" state="frozen"/>
      <selection pane="topRight" activeCell="D1" sqref="D1"/>
      <selection pane="bottomLeft" activeCell="A4" sqref="A4"/>
      <selection pane="bottomRight" activeCell="A83" sqref="A83:B83"/>
    </sheetView>
  </sheetViews>
  <sheetFormatPr defaultRowHeight="15" x14ac:dyDescent="0.25"/>
  <cols>
    <col min="1" max="1" width="5" style="30" customWidth="1"/>
    <col min="2" max="2" width="25" style="30" customWidth="1"/>
    <col min="3" max="4" width="14" style="30" customWidth="1"/>
    <col min="5" max="12" width="14" style="36" customWidth="1"/>
    <col min="13" max="20" width="14" style="45" customWidth="1"/>
    <col min="21" max="22" width="14" style="30" customWidth="1"/>
    <col min="23" max="55" width="14" style="48" customWidth="1"/>
    <col min="56" max="61" width="14" style="36" customWidth="1"/>
    <col min="62" max="16384" width="9.140625" style="30"/>
  </cols>
  <sheetData>
    <row r="1" spans="1:61" x14ac:dyDescent="0.25">
      <c r="A1" s="30" t="s">
        <v>539</v>
      </c>
    </row>
    <row r="3" spans="1:61" s="31" customFormat="1" ht="165" x14ac:dyDescent="0.25">
      <c r="A3" s="18" t="s">
        <v>1</v>
      </c>
      <c r="B3" s="18" t="s">
        <v>2</v>
      </c>
      <c r="C3" s="18" t="s">
        <v>3</v>
      </c>
      <c r="D3" s="18" t="s">
        <v>4</v>
      </c>
      <c r="E3" s="10" t="s">
        <v>540</v>
      </c>
      <c r="F3" s="10" t="s">
        <v>541</v>
      </c>
      <c r="G3" s="10" t="s">
        <v>542</v>
      </c>
      <c r="H3" s="10" t="s">
        <v>543</v>
      </c>
      <c r="I3" s="10" t="s">
        <v>544</v>
      </c>
      <c r="J3" s="10" t="s">
        <v>545</v>
      </c>
      <c r="K3" s="10" t="s">
        <v>546</v>
      </c>
      <c r="L3" s="10" t="s">
        <v>547</v>
      </c>
      <c r="M3" s="23" t="s">
        <v>548</v>
      </c>
      <c r="N3" s="23" t="s">
        <v>549</v>
      </c>
      <c r="O3" s="23" t="s">
        <v>550</v>
      </c>
      <c r="P3" s="23" t="s">
        <v>551</v>
      </c>
      <c r="Q3" s="23" t="s">
        <v>552</v>
      </c>
      <c r="R3" s="23" t="s">
        <v>553</v>
      </c>
      <c r="S3" s="23" t="s">
        <v>554</v>
      </c>
      <c r="T3" s="23" t="s">
        <v>555</v>
      </c>
      <c r="U3" s="18" t="s">
        <v>556</v>
      </c>
      <c r="V3" s="18" t="s">
        <v>557</v>
      </c>
      <c r="W3" s="49" t="s">
        <v>558</v>
      </c>
      <c r="X3" s="49" t="s">
        <v>559</v>
      </c>
      <c r="Y3" s="49" t="s">
        <v>560</v>
      </c>
      <c r="Z3" s="49" t="s">
        <v>561</v>
      </c>
      <c r="AA3" s="49" t="s">
        <v>562</v>
      </c>
      <c r="AB3" s="49" t="s">
        <v>563</v>
      </c>
      <c r="AC3" s="49" t="s">
        <v>564</v>
      </c>
      <c r="AD3" s="49" t="s">
        <v>565</v>
      </c>
      <c r="AE3" s="49" t="s">
        <v>566</v>
      </c>
      <c r="AF3" s="49" t="s">
        <v>567</v>
      </c>
      <c r="AG3" s="49" t="s">
        <v>568</v>
      </c>
      <c r="AH3" s="49" t="s">
        <v>569</v>
      </c>
      <c r="AI3" s="49" t="s">
        <v>570</v>
      </c>
      <c r="AJ3" s="49" t="s">
        <v>571</v>
      </c>
      <c r="AK3" s="49" t="s">
        <v>572</v>
      </c>
      <c r="AL3" s="49" t="s">
        <v>573</v>
      </c>
      <c r="AM3" s="49" t="s">
        <v>574</v>
      </c>
      <c r="AN3" s="49" t="s">
        <v>575</v>
      </c>
      <c r="AO3" s="49" t="s">
        <v>576</v>
      </c>
      <c r="AP3" s="49" t="s">
        <v>577</v>
      </c>
      <c r="AQ3" s="49" t="s">
        <v>578</v>
      </c>
      <c r="AR3" s="49" t="s">
        <v>579</v>
      </c>
      <c r="AS3" s="49" t="s">
        <v>580</v>
      </c>
      <c r="AT3" s="49" t="s">
        <v>581</v>
      </c>
      <c r="AU3" s="49" t="s">
        <v>582</v>
      </c>
      <c r="AV3" s="49" t="s">
        <v>583</v>
      </c>
      <c r="AW3" s="49" t="s">
        <v>584</v>
      </c>
      <c r="AX3" s="49" t="s">
        <v>585</v>
      </c>
      <c r="AY3" s="49" t="s">
        <v>586</v>
      </c>
      <c r="AZ3" s="49" t="s">
        <v>587</v>
      </c>
      <c r="BA3" s="49" t="s">
        <v>588</v>
      </c>
      <c r="BB3" s="49" t="s">
        <v>589</v>
      </c>
      <c r="BC3" s="49" t="s">
        <v>590</v>
      </c>
      <c r="BD3" s="10" t="s">
        <v>591</v>
      </c>
      <c r="BE3" s="10" t="s">
        <v>592</v>
      </c>
      <c r="BF3" s="10" t="s">
        <v>593</v>
      </c>
      <c r="BG3" s="10" t="s">
        <v>594</v>
      </c>
      <c r="BH3" s="10" t="s">
        <v>595</v>
      </c>
      <c r="BI3" s="10" t="s">
        <v>596</v>
      </c>
    </row>
    <row r="4" spans="1:61" x14ac:dyDescent="0.25">
      <c r="A4" s="19">
        <v>1</v>
      </c>
      <c r="B4" s="19" t="s">
        <v>11</v>
      </c>
      <c r="C4" s="19" t="s">
        <v>12</v>
      </c>
      <c r="D4" s="20">
        <v>50400</v>
      </c>
      <c r="E4" s="12">
        <v>34</v>
      </c>
      <c r="F4" s="12">
        <v>5</v>
      </c>
      <c r="G4" s="12">
        <v>5</v>
      </c>
      <c r="H4" s="12">
        <v>44</v>
      </c>
      <c r="I4" s="12">
        <v>3</v>
      </c>
      <c r="J4" s="12">
        <v>1</v>
      </c>
      <c r="K4" s="12">
        <v>0</v>
      </c>
      <c r="L4" s="12">
        <v>4</v>
      </c>
      <c r="M4" s="24">
        <v>34</v>
      </c>
      <c r="N4" s="24">
        <v>5</v>
      </c>
      <c r="O4" s="24">
        <v>5</v>
      </c>
      <c r="P4" s="24">
        <v>44</v>
      </c>
      <c r="Q4" s="24">
        <v>3</v>
      </c>
      <c r="R4" s="24">
        <v>1</v>
      </c>
      <c r="S4" s="24">
        <v>0</v>
      </c>
      <c r="T4" s="24">
        <v>4</v>
      </c>
      <c r="U4" s="20">
        <v>32</v>
      </c>
      <c r="V4" s="20">
        <v>3</v>
      </c>
      <c r="W4" s="50">
        <v>2.75</v>
      </c>
      <c r="X4" s="50">
        <v>0</v>
      </c>
      <c r="Y4" s="50">
        <v>7</v>
      </c>
      <c r="Z4" s="50">
        <v>5</v>
      </c>
      <c r="AA4" s="50">
        <v>6</v>
      </c>
      <c r="AB4" s="50">
        <v>14</v>
      </c>
      <c r="AC4" s="50">
        <v>0</v>
      </c>
      <c r="AD4" s="50">
        <v>2</v>
      </c>
      <c r="AE4" s="50">
        <v>34</v>
      </c>
      <c r="AF4" s="50">
        <v>0</v>
      </c>
      <c r="AG4" s="50">
        <v>1</v>
      </c>
      <c r="AH4" s="50">
        <v>0</v>
      </c>
      <c r="AI4" s="50">
        <v>0</v>
      </c>
      <c r="AJ4" s="50">
        <v>4</v>
      </c>
      <c r="AK4" s="50">
        <v>0</v>
      </c>
      <c r="AL4" s="50">
        <v>0</v>
      </c>
      <c r="AM4" s="50">
        <v>5</v>
      </c>
      <c r="AN4" s="50">
        <v>5</v>
      </c>
      <c r="AO4" s="50">
        <v>0</v>
      </c>
      <c r="AP4" s="50">
        <v>0</v>
      </c>
      <c r="AQ4" s="50">
        <v>0</v>
      </c>
      <c r="AR4" s="50">
        <v>0</v>
      </c>
      <c r="AS4" s="50">
        <v>0</v>
      </c>
      <c r="AT4" s="50">
        <v>0</v>
      </c>
      <c r="AU4" s="50">
        <v>5</v>
      </c>
      <c r="AV4" s="50">
        <v>5</v>
      </c>
      <c r="AW4" s="50">
        <v>8</v>
      </c>
      <c r="AX4" s="50">
        <v>5</v>
      </c>
      <c r="AY4" s="50">
        <v>6</v>
      </c>
      <c r="AZ4" s="50">
        <v>18</v>
      </c>
      <c r="BA4" s="50">
        <v>0</v>
      </c>
      <c r="BB4" s="50">
        <v>2</v>
      </c>
      <c r="BC4" s="50">
        <v>44</v>
      </c>
      <c r="BD4" s="12">
        <v>32</v>
      </c>
      <c r="BE4" s="12">
        <v>27</v>
      </c>
      <c r="BF4" s="12">
        <v>5</v>
      </c>
      <c r="BG4" s="12">
        <v>629</v>
      </c>
      <c r="BH4" s="12">
        <v>520</v>
      </c>
      <c r="BI4" s="12">
        <v>109</v>
      </c>
    </row>
    <row r="5" spans="1:61" x14ac:dyDescent="0.25">
      <c r="A5" s="19">
        <v>2</v>
      </c>
      <c r="B5" s="19" t="s">
        <v>14</v>
      </c>
      <c r="C5" s="19" t="s">
        <v>12</v>
      </c>
      <c r="D5" s="20">
        <v>50224</v>
      </c>
      <c r="E5" s="12">
        <v>5</v>
      </c>
      <c r="F5" s="12">
        <v>0</v>
      </c>
      <c r="G5" s="12">
        <v>1</v>
      </c>
      <c r="H5" s="12">
        <v>6</v>
      </c>
      <c r="I5" s="12">
        <v>0</v>
      </c>
      <c r="J5" s="12">
        <v>0</v>
      </c>
      <c r="K5" s="12">
        <v>0</v>
      </c>
      <c r="L5" s="12">
        <v>0</v>
      </c>
      <c r="M5" s="24">
        <v>5</v>
      </c>
      <c r="N5" s="24">
        <v>0</v>
      </c>
      <c r="O5" s="24">
        <v>1</v>
      </c>
      <c r="P5" s="24">
        <v>6</v>
      </c>
      <c r="Q5" s="24">
        <v>0</v>
      </c>
      <c r="R5" s="24">
        <v>0</v>
      </c>
      <c r="S5" s="24">
        <v>0</v>
      </c>
      <c r="T5" s="24">
        <v>0</v>
      </c>
      <c r="U5" s="20">
        <v>5</v>
      </c>
      <c r="V5" s="20">
        <v>0</v>
      </c>
      <c r="W5" s="50">
        <v>0</v>
      </c>
      <c r="X5" s="50">
        <v>0</v>
      </c>
      <c r="Y5" s="50">
        <v>2</v>
      </c>
      <c r="Z5" s="50">
        <v>1</v>
      </c>
      <c r="AA5" s="50">
        <v>0</v>
      </c>
      <c r="AB5" s="50">
        <v>1</v>
      </c>
      <c r="AC5" s="50">
        <v>1</v>
      </c>
      <c r="AD5" s="50">
        <v>0</v>
      </c>
      <c r="AE5" s="50">
        <v>5</v>
      </c>
      <c r="AF5" s="50">
        <v>0</v>
      </c>
      <c r="AG5" s="50">
        <v>0</v>
      </c>
      <c r="AH5" s="50">
        <v>0</v>
      </c>
      <c r="AI5" s="50">
        <v>0</v>
      </c>
      <c r="AJ5" s="50">
        <v>0</v>
      </c>
      <c r="AK5" s="50">
        <v>0</v>
      </c>
      <c r="AL5" s="50">
        <v>0</v>
      </c>
      <c r="AM5" s="50">
        <v>0</v>
      </c>
      <c r="AN5" s="50">
        <v>0</v>
      </c>
      <c r="AO5" s="50">
        <v>1</v>
      </c>
      <c r="AP5" s="50">
        <v>0</v>
      </c>
      <c r="AQ5" s="50">
        <v>0</v>
      </c>
      <c r="AR5" s="50">
        <v>0</v>
      </c>
      <c r="AS5" s="50">
        <v>0</v>
      </c>
      <c r="AT5" s="50">
        <v>0</v>
      </c>
      <c r="AU5" s="50">
        <v>1</v>
      </c>
      <c r="AV5" s="50">
        <v>0</v>
      </c>
      <c r="AW5" s="50">
        <v>3</v>
      </c>
      <c r="AX5" s="50">
        <v>1</v>
      </c>
      <c r="AY5" s="50">
        <v>0</v>
      </c>
      <c r="AZ5" s="50">
        <v>1</v>
      </c>
      <c r="BA5" s="50">
        <v>1</v>
      </c>
      <c r="BB5" s="50">
        <v>0</v>
      </c>
      <c r="BC5" s="50">
        <v>6</v>
      </c>
      <c r="BD5" s="12">
        <v>6</v>
      </c>
      <c r="BE5" s="12">
        <v>5</v>
      </c>
      <c r="BF5" s="12">
        <v>1</v>
      </c>
      <c r="BG5" s="12">
        <v>190</v>
      </c>
      <c r="BH5" s="12">
        <v>189</v>
      </c>
      <c r="BI5" s="12">
        <v>1</v>
      </c>
    </row>
    <row r="6" spans="1:61" x14ac:dyDescent="0.25">
      <c r="A6" s="19">
        <v>3</v>
      </c>
      <c r="B6" s="19" t="s">
        <v>15</v>
      </c>
      <c r="C6" s="19" t="s">
        <v>12</v>
      </c>
      <c r="D6" s="20">
        <v>50438</v>
      </c>
      <c r="E6" s="12">
        <v>10</v>
      </c>
      <c r="F6" s="12">
        <v>1</v>
      </c>
      <c r="G6" s="12">
        <v>1</v>
      </c>
      <c r="H6" s="12">
        <v>12</v>
      </c>
      <c r="I6" s="12">
        <v>1</v>
      </c>
      <c r="J6" s="12">
        <v>0</v>
      </c>
      <c r="K6" s="12">
        <v>1</v>
      </c>
      <c r="L6" s="12">
        <v>2</v>
      </c>
      <c r="M6" s="24">
        <v>9</v>
      </c>
      <c r="N6" s="24">
        <v>0.5</v>
      </c>
      <c r="O6" s="24">
        <v>0.5</v>
      </c>
      <c r="P6" s="24">
        <v>10</v>
      </c>
      <c r="Q6" s="24">
        <v>1</v>
      </c>
      <c r="R6" s="24">
        <v>0</v>
      </c>
      <c r="S6" s="24">
        <v>0.5</v>
      </c>
      <c r="T6" s="24">
        <v>1.5</v>
      </c>
      <c r="U6" s="20">
        <v>8</v>
      </c>
      <c r="V6" s="20">
        <v>2</v>
      </c>
      <c r="W6" s="50">
        <v>0.22</v>
      </c>
      <c r="X6" s="50">
        <v>0</v>
      </c>
      <c r="Y6" s="50">
        <v>2.5</v>
      </c>
      <c r="Z6" s="50">
        <v>0</v>
      </c>
      <c r="AA6" s="50">
        <v>0</v>
      </c>
      <c r="AB6" s="50">
        <v>6.5</v>
      </c>
      <c r="AC6" s="50">
        <v>0</v>
      </c>
      <c r="AD6" s="50">
        <v>0</v>
      </c>
      <c r="AE6" s="50">
        <v>9</v>
      </c>
      <c r="AF6" s="50">
        <v>0</v>
      </c>
      <c r="AG6" s="50">
        <v>0</v>
      </c>
      <c r="AH6" s="50">
        <v>0</v>
      </c>
      <c r="AI6" s="50">
        <v>0</v>
      </c>
      <c r="AJ6" s="50">
        <v>0.5</v>
      </c>
      <c r="AK6" s="50">
        <v>0</v>
      </c>
      <c r="AL6" s="50">
        <v>0</v>
      </c>
      <c r="AM6" s="50">
        <v>0.5</v>
      </c>
      <c r="AN6" s="50">
        <v>0</v>
      </c>
      <c r="AO6" s="50">
        <v>0.5</v>
      </c>
      <c r="AP6" s="50">
        <v>0</v>
      </c>
      <c r="AQ6" s="50">
        <v>0</v>
      </c>
      <c r="AR6" s="50">
        <v>0</v>
      </c>
      <c r="AS6" s="50">
        <v>0</v>
      </c>
      <c r="AT6" s="50">
        <v>0</v>
      </c>
      <c r="AU6" s="50">
        <v>0.5</v>
      </c>
      <c r="AV6" s="50">
        <v>0</v>
      </c>
      <c r="AW6" s="50">
        <v>3</v>
      </c>
      <c r="AX6" s="50">
        <v>0</v>
      </c>
      <c r="AY6" s="50">
        <v>0</v>
      </c>
      <c r="AZ6" s="50">
        <v>7</v>
      </c>
      <c r="BA6" s="50">
        <v>0</v>
      </c>
      <c r="BB6" s="50">
        <v>0</v>
      </c>
      <c r="BC6" s="50">
        <v>10</v>
      </c>
      <c r="BD6" s="12">
        <v>11</v>
      </c>
      <c r="BE6" s="12">
        <v>10</v>
      </c>
      <c r="BF6" s="12">
        <v>1</v>
      </c>
      <c r="BG6" s="12">
        <v>368</v>
      </c>
      <c r="BH6" s="12">
        <v>336</v>
      </c>
      <c r="BI6" s="12">
        <v>32</v>
      </c>
    </row>
    <row r="7" spans="1:61" x14ac:dyDescent="0.25">
      <c r="A7" s="19">
        <v>4</v>
      </c>
      <c r="B7" s="19" t="s">
        <v>16</v>
      </c>
      <c r="C7" s="19" t="s">
        <v>12</v>
      </c>
      <c r="D7" s="20">
        <v>50435</v>
      </c>
      <c r="E7" s="12">
        <v>8</v>
      </c>
      <c r="F7" s="12">
        <v>0</v>
      </c>
      <c r="G7" s="12">
        <v>1</v>
      </c>
      <c r="H7" s="12">
        <v>9</v>
      </c>
      <c r="I7" s="12">
        <v>1</v>
      </c>
      <c r="J7" s="12">
        <v>0</v>
      </c>
      <c r="K7" s="12">
        <v>0</v>
      </c>
      <c r="L7" s="12">
        <v>1</v>
      </c>
      <c r="M7" s="24">
        <v>8</v>
      </c>
      <c r="N7" s="24">
        <v>0</v>
      </c>
      <c r="O7" s="24">
        <v>1</v>
      </c>
      <c r="P7" s="24">
        <v>9</v>
      </c>
      <c r="Q7" s="24">
        <v>1</v>
      </c>
      <c r="R7" s="24">
        <v>0</v>
      </c>
      <c r="S7" s="24">
        <v>0</v>
      </c>
      <c r="T7" s="24">
        <v>1</v>
      </c>
      <c r="U7" s="20">
        <v>8</v>
      </c>
      <c r="V7" s="20">
        <v>0</v>
      </c>
      <c r="W7" s="50">
        <v>0</v>
      </c>
      <c r="X7" s="50">
        <v>0</v>
      </c>
      <c r="Y7" s="50">
        <v>1</v>
      </c>
      <c r="Z7" s="50">
        <v>1</v>
      </c>
      <c r="AA7" s="50">
        <v>3</v>
      </c>
      <c r="AB7" s="50">
        <v>3</v>
      </c>
      <c r="AC7" s="50">
        <v>0</v>
      </c>
      <c r="AD7" s="50">
        <v>0</v>
      </c>
      <c r="AE7" s="50">
        <v>8</v>
      </c>
      <c r="AF7" s="50">
        <v>0</v>
      </c>
      <c r="AG7" s="50">
        <v>0</v>
      </c>
      <c r="AH7" s="50">
        <v>0</v>
      </c>
      <c r="AI7" s="50">
        <v>0</v>
      </c>
      <c r="AJ7" s="50">
        <v>0</v>
      </c>
      <c r="AK7" s="50">
        <v>0</v>
      </c>
      <c r="AL7" s="50">
        <v>0</v>
      </c>
      <c r="AM7" s="50">
        <v>0</v>
      </c>
      <c r="AN7" s="50">
        <v>0</v>
      </c>
      <c r="AO7" s="50">
        <v>0</v>
      </c>
      <c r="AP7" s="50">
        <v>0</v>
      </c>
      <c r="AQ7" s="50">
        <v>0</v>
      </c>
      <c r="AR7" s="50">
        <v>1</v>
      </c>
      <c r="AS7" s="50">
        <v>0</v>
      </c>
      <c r="AT7" s="50">
        <v>0</v>
      </c>
      <c r="AU7" s="50">
        <v>1</v>
      </c>
      <c r="AV7" s="50">
        <v>0</v>
      </c>
      <c r="AW7" s="50">
        <v>1</v>
      </c>
      <c r="AX7" s="50">
        <v>1</v>
      </c>
      <c r="AY7" s="50">
        <v>3</v>
      </c>
      <c r="AZ7" s="50">
        <v>4</v>
      </c>
      <c r="BA7" s="50">
        <v>0</v>
      </c>
      <c r="BB7" s="50">
        <v>0</v>
      </c>
      <c r="BC7" s="50">
        <v>9</v>
      </c>
      <c r="BD7" s="12">
        <v>9</v>
      </c>
      <c r="BE7" s="12">
        <v>9</v>
      </c>
      <c r="BF7" s="12">
        <v>0</v>
      </c>
      <c r="BG7" s="12">
        <v>329</v>
      </c>
      <c r="BH7" s="12">
        <v>329</v>
      </c>
      <c r="BI7" s="12">
        <v>0</v>
      </c>
    </row>
    <row r="8" spans="1:61" x14ac:dyDescent="0.25">
      <c r="A8" s="19">
        <v>5</v>
      </c>
      <c r="B8" s="19" t="s">
        <v>17</v>
      </c>
      <c r="C8" s="19" t="s">
        <v>12</v>
      </c>
      <c r="D8" s="20">
        <v>50419</v>
      </c>
      <c r="E8" s="12">
        <v>5</v>
      </c>
      <c r="F8" s="12">
        <v>1</v>
      </c>
      <c r="G8" s="12">
        <v>1</v>
      </c>
      <c r="H8" s="12">
        <v>7</v>
      </c>
      <c r="I8" s="12">
        <v>0</v>
      </c>
      <c r="J8" s="12">
        <v>0</v>
      </c>
      <c r="K8" s="12">
        <v>0</v>
      </c>
      <c r="L8" s="12">
        <v>0</v>
      </c>
      <c r="M8" s="24">
        <v>5</v>
      </c>
      <c r="N8" s="24">
        <v>1</v>
      </c>
      <c r="O8" s="24">
        <v>1</v>
      </c>
      <c r="P8" s="24">
        <v>7</v>
      </c>
      <c r="Q8" s="24">
        <v>0</v>
      </c>
      <c r="R8" s="24">
        <v>0</v>
      </c>
      <c r="S8" s="24">
        <v>0</v>
      </c>
      <c r="T8" s="24">
        <v>0</v>
      </c>
      <c r="U8" s="20">
        <v>5</v>
      </c>
      <c r="V8" s="20">
        <v>1</v>
      </c>
      <c r="W8" s="50">
        <v>1</v>
      </c>
      <c r="X8" s="50">
        <v>0</v>
      </c>
      <c r="Y8" s="50">
        <v>1</v>
      </c>
      <c r="Z8" s="50">
        <v>1</v>
      </c>
      <c r="AA8" s="50">
        <v>0</v>
      </c>
      <c r="AB8" s="50">
        <v>3</v>
      </c>
      <c r="AC8" s="50">
        <v>0</v>
      </c>
      <c r="AD8" s="50">
        <v>0</v>
      </c>
      <c r="AE8" s="50">
        <v>5</v>
      </c>
      <c r="AF8" s="50">
        <v>0</v>
      </c>
      <c r="AG8" s="50">
        <v>0</v>
      </c>
      <c r="AH8" s="50">
        <v>0</v>
      </c>
      <c r="AI8" s="50">
        <v>0</v>
      </c>
      <c r="AJ8" s="50">
        <v>0</v>
      </c>
      <c r="AK8" s="50">
        <v>1</v>
      </c>
      <c r="AL8" s="50">
        <v>0</v>
      </c>
      <c r="AM8" s="50">
        <v>1</v>
      </c>
      <c r="AN8" s="50">
        <v>1</v>
      </c>
      <c r="AO8" s="50">
        <v>0</v>
      </c>
      <c r="AP8" s="50">
        <v>0</v>
      </c>
      <c r="AQ8" s="50">
        <v>0</v>
      </c>
      <c r="AR8" s="50">
        <v>0</v>
      </c>
      <c r="AS8" s="50">
        <v>0</v>
      </c>
      <c r="AT8" s="50">
        <v>0</v>
      </c>
      <c r="AU8" s="50">
        <v>1</v>
      </c>
      <c r="AV8" s="50">
        <v>1</v>
      </c>
      <c r="AW8" s="50">
        <v>1</v>
      </c>
      <c r="AX8" s="50">
        <v>1</v>
      </c>
      <c r="AY8" s="50">
        <v>0</v>
      </c>
      <c r="AZ8" s="50">
        <v>3</v>
      </c>
      <c r="BA8" s="50">
        <v>1</v>
      </c>
      <c r="BB8" s="50">
        <v>0</v>
      </c>
      <c r="BC8" s="50">
        <v>7</v>
      </c>
      <c r="BD8" s="12">
        <v>6</v>
      </c>
      <c r="BE8" s="12">
        <v>5</v>
      </c>
      <c r="BF8" s="12">
        <v>1</v>
      </c>
      <c r="BG8" s="12">
        <v>71</v>
      </c>
      <c r="BH8" s="12">
        <v>55</v>
      </c>
      <c r="BI8" s="12">
        <v>10</v>
      </c>
    </row>
    <row r="9" spans="1:61" x14ac:dyDescent="0.25">
      <c r="A9" s="19">
        <v>6</v>
      </c>
      <c r="B9" s="19" t="s">
        <v>18</v>
      </c>
      <c r="C9" s="19" t="s">
        <v>12</v>
      </c>
      <c r="D9" s="20">
        <v>50425</v>
      </c>
      <c r="E9" s="12">
        <v>8</v>
      </c>
      <c r="F9" s="12">
        <v>1</v>
      </c>
      <c r="G9" s="12">
        <v>2</v>
      </c>
      <c r="H9" s="12">
        <v>11</v>
      </c>
      <c r="I9" s="12">
        <v>0</v>
      </c>
      <c r="J9" s="12">
        <v>0</v>
      </c>
      <c r="K9" s="12">
        <v>0</v>
      </c>
      <c r="L9" s="12">
        <v>0</v>
      </c>
      <c r="M9" s="24">
        <v>8</v>
      </c>
      <c r="N9" s="24">
        <v>1</v>
      </c>
      <c r="O9" s="24">
        <v>2</v>
      </c>
      <c r="P9" s="24">
        <v>11</v>
      </c>
      <c r="Q9" s="24">
        <v>0</v>
      </c>
      <c r="R9" s="24">
        <v>0</v>
      </c>
      <c r="S9" s="24">
        <v>0</v>
      </c>
      <c r="T9" s="24">
        <v>0</v>
      </c>
      <c r="U9" s="20">
        <v>6</v>
      </c>
      <c r="V9" s="20">
        <v>0</v>
      </c>
      <c r="W9" s="50">
        <v>0</v>
      </c>
      <c r="X9" s="50">
        <v>0</v>
      </c>
      <c r="Y9" s="50">
        <v>5</v>
      </c>
      <c r="Z9" s="50">
        <v>1</v>
      </c>
      <c r="AA9" s="50">
        <v>2</v>
      </c>
      <c r="AB9" s="50">
        <v>0</v>
      </c>
      <c r="AC9" s="50">
        <v>0</v>
      </c>
      <c r="AD9" s="50">
        <v>0</v>
      </c>
      <c r="AE9" s="50">
        <v>8</v>
      </c>
      <c r="AF9" s="50">
        <v>0</v>
      </c>
      <c r="AG9" s="50">
        <v>0</v>
      </c>
      <c r="AH9" s="50">
        <v>0</v>
      </c>
      <c r="AI9" s="50">
        <v>0</v>
      </c>
      <c r="AJ9" s="50">
        <v>0</v>
      </c>
      <c r="AK9" s="50">
        <v>1</v>
      </c>
      <c r="AL9" s="50">
        <v>0</v>
      </c>
      <c r="AM9" s="50">
        <v>1</v>
      </c>
      <c r="AN9" s="50">
        <v>1</v>
      </c>
      <c r="AO9" s="50">
        <v>1</v>
      </c>
      <c r="AP9" s="50">
        <v>0</v>
      </c>
      <c r="AQ9" s="50">
        <v>0</v>
      </c>
      <c r="AR9" s="50">
        <v>0</v>
      </c>
      <c r="AS9" s="50">
        <v>0</v>
      </c>
      <c r="AT9" s="50">
        <v>0</v>
      </c>
      <c r="AU9" s="50">
        <v>2</v>
      </c>
      <c r="AV9" s="50">
        <v>1</v>
      </c>
      <c r="AW9" s="50">
        <v>6</v>
      </c>
      <c r="AX9" s="50">
        <v>1</v>
      </c>
      <c r="AY9" s="50">
        <v>2</v>
      </c>
      <c r="AZ9" s="50">
        <v>0</v>
      </c>
      <c r="BA9" s="50">
        <v>1</v>
      </c>
      <c r="BB9" s="50">
        <v>0</v>
      </c>
      <c r="BC9" s="50">
        <v>11</v>
      </c>
      <c r="BD9" s="12">
        <v>10</v>
      </c>
      <c r="BE9" s="12">
        <v>8</v>
      </c>
      <c r="BF9" s="12">
        <v>2</v>
      </c>
      <c r="BG9" s="12">
        <v>125</v>
      </c>
      <c r="BH9" s="12">
        <v>98</v>
      </c>
      <c r="BI9" s="12">
        <v>27</v>
      </c>
    </row>
    <row r="10" spans="1:61" x14ac:dyDescent="0.25">
      <c r="A10" s="19">
        <v>7</v>
      </c>
      <c r="B10" s="19" t="s">
        <v>19</v>
      </c>
      <c r="C10" s="19" t="s">
        <v>12</v>
      </c>
      <c r="D10" s="20">
        <v>50428</v>
      </c>
      <c r="E10" s="12">
        <v>7</v>
      </c>
      <c r="F10" s="12">
        <v>0</v>
      </c>
      <c r="G10" s="12">
        <v>1</v>
      </c>
      <c r="H10" s="12">
        <v>8</v>
      </c>
      <c r="I10" s="12">
        <v>1</v>
      </c>
      <c r="J10" s="12">
        <v>0</v>
      </c>
      <c r="K10" s="12">
        <v>0</v>
      </c>
      <c r="L10" s="12">
        <v>1</v>
      </c>
      <c r="M10" s="24">
        <v>6.75</v>
      </c>
      <c r="N10" s="24">
        <v>0</v>
      </c>
      <c r="O10" s="24">
        <v>0.5</v>
      </c>
      <c r="P10" s="24">
        <v>7.25</v>
      </c>
      <c r="Q10" s="24">
        <v>1</v>
      </c>
      <c r="R10" s="24">
        <v>0</v>
      </c>
      <c r="S10" s="24">
        <v>0</v>
      </c>
      <c r="T10" s="24">
        <v>1</v>
      </c>
      <c r="U10" s="20">
        <v>7</v>
      </c>
      <c r="V10" s="20">
        <v>3</v>
      </c>
      <c r="W10" s="50">
        <v>0.32</v>
      </c>
      <c r="X10" s="50">
        <v>0</v>
      </c>
      <c r="Y10" s="50">
        <v>2</v>
      </c>
      <c r="Z10" s="50">
        <v>1</v>
      </c>
      <c r="AA10" s="50">
        <v>0</v>
      </c>
      <c r="AB10" s="50">
        <v>3.75</v>
      </c>
      <c r="AC10" s="50">
        <v>0</v>
      </c>
      <c r="AD10" s="50">
        <v>0</v>
      </c>
      <c r="AE10" s="50">
        <v>6.75</v>
      </c>
      <c r="AF10" s="50">
        <v>0</v>
      </c>
      <c r="AG10" s="50">
        <v>0</v>
      </c>
      <c r="AH10" s="50">
        <v>0</v>
      </c>
      <c r="AI10" s="50">
        <v>0</v>
      </c>
      <c r="AJ10" s="50">
        <v>0</v>
      </c>
      <c r="AK10" s="50">
        <v>0</v>
      </c>
      <c r="AL10" s="50">
        <v>0</v>
      </c>
      <c r="AM10" s="50">
        <v>0</v>
      </c>
      <c r="AN10" s="50">
        <v>0</v>
      </c>
      <c r="AO10" s="50">
        <v>0</v>
      </c>
      <c r="AP10" s="50">
        <v>0</v>
      </c>
      <c r="AQ10" s="50">
        <v>0</v>
      </c>
      <c r="AR10" s="50">
        <v>0.5</v>
      </c>
      <c r="AS10" s="50">
        <v>0</v>
      </c>
      <c r="AT10" s="50">
        <v>0</v>
      </c>
      <c r="AU10" s="50">
        <v>0.5</v>
      </c>
      <c r="AV10" s="50">
        <v>0</v>
      </c>
      <c r="AW10" s="50">
        <v>2</v>
      </c>
      <c r="AX10" s="50">
        <v>1</v>
      </c>
      <c r="AY10" s="50">
        <v>0</v>
      </c>
      <c r="AZ10" s="50">
        <v>4.25</v>
      </c>
      <c r="BA10" s="50">
        <v>0</v>
      </c>
      <c r="BB10" s="50">
        <v>0</v>
      </c>
      <c r="BC10" s="50">
        <v>7.25</v>
      </c>
      <c r="BD10" s="12">
        <v>8</v>
      </c>
      <c r="BE10" s="12">
        <v>7</v>
      </c>
      <c r="BF10" s="12">
        <v>1</v>
      </c>
      <c r="BG10" s="12">
        <v>42</v>
      </c>
      <c r="BH10" s="12">
        <v>37</v>
      </c>
      <c r="BI10" s="12">
        <v>5</v>
      </c>
    </row>
    <row r="11" spans="1:61" x14ac:dyDescent="0.25">
      <c r="A11" s="19">
        <v>8</v>
      </c>
      <c r="B11" s="19" t="s">
        <v>20</v>
      </c>
      <c r="C11" s="19" t="s">
        <v>12</v>
      </c>
      <c r="D11" s="20">
        <v>50418</v>
      </c>
      <c r="E11" s="12">
        <v>8</v>
      </c>
      <c r="F11" s="12">
        <v>4</v>
      </c>
      <c r="G11" s="12">
        <v>3</v>
      </c>
      <c r="H11" s="12">
        <v>15</v>
      </c>
      <c r="I11" s="12">
        <v>0</v>
      </c>
      <c r="J11" s="12">
        <v>1</v>
      </c>
      <c r="K11" s="12">
        <v>0</v>
      </c>
      <c r="L11" s="12">
        <v>1</v>
      </c>
      <c r="M11" s="24">
        <v>7.12</v>
      </c>
      <c r="N11" s="24">
        <v>4</v>
      </c>
      <c r="O11" s="24">
        <v>3</v>
      </c>
      <c r="P11" s="24">
        <v>14.12</v>
      </c>
      <c r="Q11" s="24">
        <v>0</v>
      </c>
      <c r="R11" s="24">
        <v>1</v>
      </c>
      <c r="S11" s="24">
        <v>0</v>
      </c>
      <c r="T11" s="24">
        <v>1</v>
      </c>
      <c r="U11" s="20">
        <v>8</v>
      </c>
      <c r="V11" s="20">
        <v>0</v>
      </c>
      <c r="W11" s="50">
        <v>0</v>
      </c>
      <c r="X11" s="50">
        <v>0</v>
      </c>
      <c r="Y11" s="50">
        <v>2.62</v>
      </c>
      <c r="Z11" s="50">
        <v>0</v>
      </c>
      <c r="AA11" s="50">
        <v>0</v>
      </c>
      <c r="AB11" s="50">
        <v>3.5</v>
      </c>
      <c r="AC11" s="50">
        <v>0</v>
      </c>
      <c r="AD11" s="50">
        <v>1</v>
      </c>
      <c r="AE11" s="50">
        <v>7.12</v>
      </c>
      <c r="AF11" s="50">
        <v>0</v>
      </c>
      <c r="AG11" s="50">
        <v>1</v>
      </c>
      <c r="AH11" s="50">
        <v>0</v>
      </c>
      <c r="AI11" s="50">
        <v>1</v>
      </c>
      <c r="AJ11" s="50">
        <v>2</v>
      </c>
      <c r="AK11" s="50">
        <v>0</v>
      </c>
      <c r="AL11" s="50">
        <v>0</v>
      </c>
      <c r="AM11" s="50">
        <v>4</v>
      </c>
      <c r="AN11" s="50">
        <v>1</v>
      </c>
      <c r="AO11" s="50">
        <v>1</v>
      </c>
      <c r="AP11" s="50">
        <v>0</v>
      </c>
      <c r="AQ11" s="50">
        <v>0</v>
      </c>
      <c r="AR11" s="50">
        <v>1</v>
      </c>
      <c r="AS11" s="50">
        <v>0</v>
      </c>
      <c r="AT11" s="50">
        <v>0</v>
      </c>
      <c r="AU11" s="50">
        <v>3</v>
      </c>
      <c r="AV11" s="50">
        <v>1</v>
      </c>
      <c r="AW11" s="50">
        <v>4.62</v>
      </c>
      <c r="AX11" s="50">
        <v>0</v>
      </c>
      <c r="AY11" s="50">
        <v>1</v>
      </c>
      <c r="AZ11" s="50">
        <v>6.5</v>
      </c>
      <c r="BA11" s="50">
        <v>0</v>
      </c>
      <c r="BB11" s="50">
        <v>1</v>
      </c>
      <c r="BC11" s="50">
        <v>14.12</v>
      </c>
      <c r="BD11" s="12">
        <v>13</v>
      </c>
      <c r="BE11" s="12">
        <v>8</v>
      </c>
      <c r="BF11" s="12">
        <v>5</v>
      </c>
      <c r="BG11" s="12">
        <v>158</v>
      </c>
      <c r="BH11" s="12">
        <v>86</v>
      </c>
      <c r="BI11" s="12">
        <v>72</v>
      </c>
    </row>
    <row r="12" spans="1:61" x14ac:dyDescent="0.25">
      <c r="A12" s="19">
        <v>9</v>
      </c>
      <c r="B12" s="19" t="s">
        <v>21</v>
      </c>
      <c r="C12" s="19" t="s">
        <v>12</v>
      </c>
      <c r="D12" s="20">
        <v>50242</v>
      </c>
      <c r="E12" s="12">
        <v>9</v>
      </c>
      <c r="F12" s="12">
        <v>0</v>
      </c>
      <c r="G12" s="12">
        <v>1</v>
      </c>
      <c r="H12" s="12">
        <v>10</v>
      </c>
      <c r="I12" s="12">
        <v>1</v>
      </c>
      <c r="J12" s="12">
        <v>0</v>
      </c>
      <c r="K12" s="12">
        <v>0</v>
      </c>
      <c r="L12" s="12">
        <v>1</v>
      </c>
      <c r="M12" s="24">
        <v>9</v>
      </c>
      <c r="N12" s="24">
        <v>0</v>
      </c>
      <c r="O12" s="24">
        <v>1</v>
      </c>
      <c r="P12" s="24">
        <v>10</v>
      </c>
      <c r="Q12" s="24">
        <v>1</v>
      </c>
      <c r="R12" s="24">
        <v>0</v>
      </c>
      <c r="S12" s="24">
        <v>0</v>
      </c>
      <c r="T12" s="24">
        <v>1</v>
      </c>
      <c r="U12" s="20">
        <v>9</v>
      </c>
      <c r="V12" s="20">
        <v>0</v>
      </c>
      <c r="W12" s="50">
        <v>0</v>
      </c>
      <c r="X12" s="50">
        <v>0</v>
      </c>
      <c r="Y12" s="50">
        <v>0</v>
      </c>
      <c r="Z12" s="50">
        <v>4</v>
      </c>
      <c r="AA12" s="50">
        <v>0</v>
      </c>
      <c r="AB12" s="50">
        <v>5</v>
      </c>
      <c r="AC12" s="50">
        <v>0</v>
      </c>
      <c r="AD12" s="50">
        <v>0</v>
      </c>
      <c r="AE12" s="50">
        <v>9</v>
      </c>
      <c r="AF12" s="50">
        <v>0</v>
      </c>
      <c r="AG12" s="50">
        <v>0</v>
      </c>
      <c r="AH12" s="50">
        <v>0</v>
      </c>
      <c r="AI12" s="50">
        <v>0</v>
      </c>
      <c r="AJ12" s="50">
        <v>0</v>
      </c>
      <c r="AK12" s="50">
        <v>0</v>
      </c>
      <c r="AL12" s="50">
        <v>0</v>
      </c>
      <c r="AM12" s="50">
        <v>0</v>
      </c>
      <c r="AN12" s="50">
        <v>0</v>
      </c>
      <c r="AO12" s="50">
        <v>0</v>
      </c>
      <c r="AP12" s="50">
        <v>0</v>
      </c>
      <c r="AQ12" s="50">
        <v>1</v>
      </c>
      <c r="AR12" s="50">
        <v>0</v>
      </c>
      <c r="AS12" s="50">
        <v>0</v>
      </c>
      <c r="AT12" s="50">
        <v>0</v>
      </c>
      <c r="AU12" s="50">
        <v>1</v>
      </c>
      <c r="AV12" s="50">
        <v>0</v>
      </c>
      <c r="AW12" s="50">
        <v>0</v>
      </c>
      <c r="AX12" s="50">
        <v>4</v>
      </c>
      <c r="AY12" s="50">
        <v>1</v>
      </c>
      <c r="AZ12" s="50">
        <v>5</v>
      </c>
      <c r="BA12" s="50">
        <v>0</v>
      </c>
      <c r="BB12" s="50">
        <v>0</v>
      </c>
      <c r="BC12" s="50">
        <v>10</v>
      </c>
      <c r="BD12" s="12">
        <v>10</v>
      </c>
      <c r="BE12" s="12">
        <v>9</v>
      </c>
      <c r="BF12" s="12">
        <v>1</v>
      </c>
      <c r="BG12" s="12">
        <v>36</v>
      </c>
      <c r="BH12" s="12">
        <v>35</v>
      </c>
      <c r="BI12" s="12">
        <v>1</v>
      </c>
    </row>
    <row r="13" spans="1:61" x14ac:dyDescent="0.25">
      <c r="A13" s="19">
        <v>10</v>
      </c>
      <c r="B13" s="19" t="s">
        <v>22</v>
      </c>
      <c r="C13" s="19" t="s">
        <v>12</v>
      </c>
      <c r="D13" s="20">
        <v>50420</v>
      </c>
      <c r="E13" s="12">
        <v>27</v>
      </c>
      <c r="F13" s="12">
        <v>0</v>
      </c>
      <c r="G13" s="12">
        <v>11</v>
      </c>
      <c r="H13" s="12">
        <v>38</v>
      </c>
      <c r="I13" s="12">
        <v>1</v>
      </c>
      <c r="J13" s="12">
        <v>0</v>
      </c>
      <c r="K13" s="12">
        <v>0</v>
      </c>
      <c r="L13" s="12">
        <v>1</v>
      </c>
      <c r="M13" s="24">
        <v>25</v>
      </c>
      <c r="N13" s="24">
        <v>0</v>
      </c>
      <c r="O13" s="24">
        <v>5</v>
      </c>
      <c r="P13" s="24">
        <v>30</v>
      </c>
      <c r="Q13" s="24">
        <v>1</v>
      </c>
      <c r="R13" s="24">
        <v>0</v>
      </c>
      <c r="S13" s="24">
        <v>0</v>
      </c>
      <c r="T13" s="24">
        <v>1</v>
      </c>
      <c r="U13" s="20">
        <v>18</v>
      </c>
      <c r="V13" s="20">
        <v>0</v>
      </c>
      <c r="W13" s="50">
        <v>0</v>
      </c>
      <c r="X13" s="50">
        <v>4</v>
      </c>
      <c r="Y13" s="50">
        <v>4.5</v>
      </c>
      <c r="Z13" s="50">
        <v>4.5</v>
      </c>
      <c r="AA13" s="50">
        <v>2</v>
      </c>
      <c r="AB13" s="50">
        <v>9</v>
      </c>
      <c r="AC13" s="50">
        <v>1</v>
      </c>
      <c r="AD13" s="50">
        <v>0</v>
      </c>
      <c r="AE13" s="50">
        <v>25</v>
      </c>
      <c r="AF13" s="50">
        <v>0</v>
      </c>
      <c r="AG13" s="50">
        <v>0</v>
      </c>
      <c r="AH13" s="50">
        <v>0</v>
      </c>
      <c r="AI13" s="50">
        <v>0</v>
      </c>
      <c r="AJ13" s="50">
        <v>0</v>
      </c>
      <c r="AK13" s="50">
        <v>0</v>
      </c>
      <c r="AL13" s="50">
        <v>0</v>
      </c>
      <c r="AM13" s="50">
        <v>0</v>
      </c>
      <c r="AN13" s="50">
        <v>2</v>
      </c>
      <c r="AO13" s="50">
        <v>0</v>
      </c>
      <c r="AP13" s="50">
        <v>0</v>
      </c>
      <c r="AQ13" s="50">
        <v>1</v>
      </c>
      <c r="AR13" s="50">
        <v>2</v>
      </c>
      <c r="AS13" s="50">
        <v>0</v>
      </c>
      <c r="AT13" s="50">
        <v>0</v>
      </c>
      <c r="AU13" s="50">
        <v>5</v>
      </c>
      <c r="AV13" s="50">
        <v>6</v>
      </c>
      <c r="AW13" s="50">
        <v>4.5</v>
      </c>
      <c r="AX13" s="50">
        <v>4.5</v>
      </c>
      <c r="AY13" s="50">
        <v>3</v>
      </c>
      <c r="AZ13" s="50">
        <v>11</v>
      </c>
      <c r="BA13" s="50">
        <v>1</v>
      </c>
      <c r="BB13" s="50">
        <v>0</v>
      </c>
      <c r="BC13" s="50">
        <v>30</v>
      </c>
      <c r="BD13" s="12">
        <v>15</v>
      </c>
      <c r="BE13" s="12">
        <v>14</v>
      </c>
      <c r="BF13" s="12">
        <v>1</v>
      </c>
      <c r="BG13" s="12">
        <v>420</v>
      </c>
      <c r="BH13" s="12">
        <v>415</v>
      </c>
      <c r="BI13" s="12">
        <v>5</v>
      </c>
    </row>
    <row r="14" spans="1:61" x14ac:dyDescent="0.25">
      <c r="A14" s="19">
        <v>11</v>
      </c>
      <c r="B14" s="19" t="s">
        <v>23</v>
      </c>
      <c r="C14" s="19" t="s">
        <v>12</v>
      </c>
      <c r="D14" s="20">
        <v>50226</v>
      </c>
      <c r="E14" s="12">
        <v>8</v>
      </c>
      <c r="F14" s="12">
        <v>0</v>
      </c>
      <c r="G14" s="12">
        <v>1</v>
      </c>
      <c r="H14" s="12">
        <v>9</v>
      </c>
      <c r="I14" s="12">
        <v>0</v>
      </c>
      <c r="J14" s="12">
        <v>0</v>
      </c>
      <c r="K14" s="12">
        <v>0</v>
      </c>
      <c r="L14" s="12">
        <v>0</v>
      </c>
      <c r="M14" s="24">
        <v>8</v>
      </c>
      <c r="N14" s="24">
        <v>0</v>
      </c>
      <c r="O14" s="24">
        <v>1</v>
      </c>
      <c r="P14" s="24">
        <v>9</v>
      </c>
      <c r="Q14" s="24">
        <v>0</v>
      </c>
      <c r="R14" s="24">
        <v>0</v>
      </c>
      <c r="S14" s="24">
        <v>0</v>
      </c>
      <c r="T14" s="24">
        <v>0</v>
      </c>
      <c r="U14" s="20">
        <v>8</v>
      </c>
      <c r="V14" s="20">
        <v>0</v>
      </c>
      <c r="W14" s="50">
        <v>0</v>
      </c>
      <c r="X14" s="50">
        <v>0</v>
      </c>
      <c r="Y14" s="50">
        <v>2</v>
      </c>
      <c r="Z14" s="50">
        <v>1</v>
      </c>
      <c r="AA14" s="50">
        <v>3</v>
      </c>
      <c r="AB14" s="50">
        <v>1</v>
      </c>
      <c r="AC14" s="50">
        <v>1</v>
      </c>
      <c r="AD14" s="50">
        <v>0</v>
      </c>
      <c r="AE14" s="50">
        <v>8</v>
      </c>
      <c r="AF14" s="50">
        <v>0</v>
      </c>
      <c r="AG14" s="50">
        <v>0</v>
      </c>
      <c r="AH14" s="50">
        <v>0</v>
      </c>
      <c r="AI14" s="50">
        <v>0</v>
      </c>
      <c r="AJ14" s="50">
        <v>0</v>
      </c>
      <c r="AK14" s="50">
        <v>0</v>
      </c>
      <c r="AL14" s="50">
        <v>0</v>
      </c>
      <c r="AM14" s="50">
        <v>0</v>
      </c>
      <c r="AN14" s="50">
        <v>1</v>
      </c>
      <c r="AO14" s="50">
        <v>0</v>
      </c>
      <c r="AP14" s="50">
        <v>0</v>
      </c>
      <c r="AQ14" s="50">
        <v>0</v>
      </c>
      <c r="AR14" s="50">
        <v>0</v>
      </c>
      <c r="AS14" s="50">
        <v>0</v>
      </c>
      <c r="AT14" s="50">
        <v>0</v>
      </c>
      <c r="AU14" s="50">
        <v>1</v>
      </c>
      <c r="AV14" s="50">
        <v>1</v>
      </c>
      <c r="AW14" s="50">
        <v>2</v>
      </c>
      <c r="AX14" s="50">
        <v>1</v>
      </c>
      <c r="AY14" s="50">
        <v>3</v>
      </c>
      <c r="AZ14" s="50">
        <v>1</v>
      </c>
      <c r="BA14" s="50">
        <v>1</v>
      </c>
      <c r="BB14" s="50">
        <v>0</v>
      </c>
      <c r="BC14" s="50">
        <v>9</v>
      </c>
      <c r="BD14" s="12">
        <v>8</v>
      </c>
      <c r="BE14" s="12">
        <v>8</v>
      </c>
      <c r="BF14" s="12">
        <v>0</v>
      </c>
      <c r="BG14" s="12">
        <v>108</v>
      </c>
      <c r="BH14" s="12">
        <v>108</v>
      </c>
      <c r="BI14" s="12">
        <v>0</v>
      </c>
    </row>
    <row r="15" spans="1:61" x14ac:dyDescent="0.25">
      <c r="A15" s="19">
        <v>12</v>
      </c>
      <c r="B15" s="19" t="s">
        <v>24</v>
      </c>
      <c r="C15" s="19" t="s">
        <v>12</v>
      </c>
      <c r="D15" s="20">
        <v>50434</v>
      </c>
      <c r="E15" s="12">
        <v>16</v>
      </c>
      <c r="F15" s="12">
        <v>1</v>
      </c>
      <c r="G15" s="12">
        <v>1</v>
      </c>
      <c r="H15" s="12">
        <v>18</v>
      </c>
      <c r="I15" s="12">
        <v>1</v>
      </c>
      <c r="J15" s="12">
        <v>0</v>
      </c>
      <c r="K15" s="12">
        <v>0</v>
      </c>
      <c r="L15" s="12">
        <v>1</v>
      </c>
      <c r="M15" s="24">
        <v>16</v>
      </c>
      <c r="N15" s="24">
        <v>1</v>
      </c>
      <c r="O15" s="24">
        <v>1</v>
      </c>
      <c r="P15" s="24">
        <v>18</v>
      </c>
      <c r="Q15" s="24">
        <v>1</v>
      </c>
      <c r="R15" s="24">
        <v>0</v>
      </c>
      <c r="S15" s="24">
        <v>0</v>
      </c>
      <c r="T15" s="24">
        <v>1</v>
      </c>
      <c r="U15" s="20">
        <v>15</v>
      </c>
      <c r="V15" s="20">
        <v>0</v>
      </c>
      <c r="W15" s="50">
        <v>0</v>
      </c>
      <c r="X15" s="50">
        <v>0</v>
      </c>
      <c r="Y15" s="50">
        <v>3</v>
      </c>
      <c r="Z15" s="50">
        <v>1</v>
      </c>
      <c r="AA15" s="50">
        <v>1</v>
      </c>
      <c r="AB15" s="50">
        <v>10</v>
      </c>
      <c r="AC15" s="50">
        <v>1</v>
      </c>
      <c r="AD15" s="50">
        <v>0</v>
      </c>
      <c r="AE15" s="50">
        <v>16</v>
      </c>
      <c r="AF15" s="50">
        <v>0</v>
      </c>
      <c r="AG15" s="50">
        <v>1</v>
      </c>
      <c r="AH15" s="50">
        <v>0</v>
      </c>
      <c r="AI15" s="50">
        <v>0</v>
      </c>
      <c r="AJ15" s="50">
        <v>0</v>
      </c>
      <c r="AK15" s="50">
        <v>0</v>
      </c>
      <c r="AL15" s="50">
        <v>0</v>
      </c>
      <c r="AM15" s="50">
        <v>1</v>
      </c>
      <c r="AN15" s="50">
        <v>0</v>
      </c>
      <c r="AO15" s="50">
        <v>0</v>
      </c>
      <c r="AP15" s="50">
        <v>0</v>
      </c>
      <c r="AQ15" s="50">
        <v>1</v>
      </c>
      <c r="AR15" s="50">
        <v>0</v>
      </c>
      <c r="AS15" s="50">
        <v>0</v>
      </c>
      <c r="AT15" s="50">
        <v>0</v>
      </c>
      <c r="AU15" s="50">
        <v>1</v>
      </c>
      <c r="AV15" s="50">
        <v>0</v>
      </c>
      <c r="AW15" s="50">
        <v>4</v>
      </c>
      <c r="AX15" s="50">
        <v>1</v>
      </c>
      <c r="AY15" s="50">
        <v>2</v>
      </c>
      <c r="AZ15" s="50">
        <v>10</v>
      </c>
      <c r="BA15" s="50">
        <v>1</v>
      </c>
      <c r="BB15" s="50">
        <v>0</v>
      </c>
      <c r="BC15" s="50">
        <v>18</v>
      </c>
      <c r="BD15" s="12">
        <v>18</v>
      </c>
      <c r="BE15" s="12">
        <v>16</v>
      </c>
      <c r="BF15" s="12">
        <v>2</v>
      </c>
      <c r="BG15" s="12">
        <v>488</v>
      </c>
      <c r="BH15" s="12">
        <v>472</v>
      </c>
      <c r="BI15" s="12">
        <v>16</v>
      </c>
    </row>
    <row r="16" spans="1:61" x14ac:dyDescent="0.25">
      <c r="A16" s="19">
        <v>13</v>
      </c>
      <c r="B16" s="19" t="s">
        <v>25</v>
      </c>
      <c r="C16" s="19" t="s">
        <v>26</v>
      </c>
      <c r="D16" s="20">
        <v>50469</v>
      </c>
      <c r="E16" s="12">
        <v>10</v>
      </c>
      <c r="F16" s="12">
        <v>0</v>
      </c>
      <c r="G16" s="12">
        <v>5</v>
      </c>
      <c r="H16" s="12">
        <v>15</v>
      </c>
      <c r="I16" s="12">
        <v>0</v>
      </c>
      <c r="J16" s="12">
        <v>0</v>
      </c>
      <c r="K16" s="12">
        <v>0</v>
      </c>
      <c r="L16" s="12">
        <v>0</v>
      </c>
      <c r="M16" s="24">
        <v>9.1999999999999993</v>
      </c>
      <c r="N16" s="24">
        <v>0</v>
      </c>
      <c r="O16" s="24">
        <v>3.2</v>
      </c>
      <c r="P16" s="24">
        <v>12.4</v>
      </c>
      <c r="Q16" s="24">
        <v>0</v>
      </c>
      <c r="R16" s="24">
        <v>0</v>
      </c>
      <c r="S16" s="24">
        <v>0</v>
      </c>
      <c r="T16" s="24">
        <v>0</v>
      </c>
      <c r="U16" s="20">
        <v>10</v>
      </c>
      <c r="V16" s="20">
        <v>0</v>
      </c>
      <c r="W16" s="50">
        <v>0</v>
      </c>
      <c r="X16" s="50">
        <v>0</v>
      </c>
      <c r="Y16" s="50">
        <v>1.5</v>
      </c>
      <c r="Z16" s="50">
        <v>0</v>
      </c>
      <c r="AA16" s="50">
        <v>1</v>
      </c>
      <c r="AB16" s="50">
        <v>3.7</v>
      </c>
      <c r="AC16" s="50">
        <v>2</v>
      </c>
      <c r="AD16" s="50">
        <v>1</v>
      </c>
      <c r="AE16" s="50">
        <v>9.1999999999999993</v>
      </c>
      <c r="AF16" s="50">
        <v>0</v>
      </c>
      <c r="AG16" s="50">
        <v>0</v>
      </c>
      <c r="AH16" s="50">
        <v>0</v>
      </c>
      <c r="AI16" s="50">
        <v>0</v>
      </c>
      <c r="AJ16" s="50">
        <v>0</v>
      </c>
      <c r="AK16" s="50">
        <v>0</v>
      </c>
      <c r="AL16" s="50">
        <v>0</v>
      </c>
      <c r="AM16" s="50">
        <v>0</v>
      </c>
      <c r="AN16" s="50">
        <v>1.5</v>
      </c>
      <c r="AO16" s="50">
        <v>0.5</v>
      </c>
      <c r="AP16" s="50">
        <v>0.2</v>
      </c>
      <c r="AQ16" s="50">
        <v>1</v>
      </c>
      <c r="AR16" s="50">
        <v>0</v>
      </c>
      <c r="AS16" s="50">
        <v>0</v>
      </c>
      <c r="AT16" s="50">
        <v>0</v>
      </c>
      <c r="AU16" s="50">
        <v>3.2</v>
      </c>
      <c r="AV16" s="50">
        <v>1.5</v>
      </c>
      <c r="AW16" s="50">
        <v>2</v>
      </c>
      <c r="AX16" s="50">
        <v>0.2</v>
      </c>
      <c r="AY16" s="50">
        <v>2</v>
      </c>
      <c r="AZ16" s="50">
        <v>3.7</v>
      </c>
      <c r="BA16" s="50">
        <v>2</v>
      </c>
      <c r="BB16" s="50">
        <v>1</v>
      </c>
      <c r="BC16" s="50">
        <v>12.4</v>
      </c>
      <c r="BD16" s="12">
        <v>14</v>
      </c>
      <c r="BE16" s="12">
        <v>9</v>
      </c>
      <c r="BF16" s="12">
        <v>0</v>
      </c>
      <c r="BG16" s="12">
        <v>396</v>
      </c>
      <c r="BH16" s="12">
        <v>293</v>
      </c>
      <c r="BI16" s="12">
        <v>0</v>
      </c>
    </row>
    <row r="17" spans="1:61" x14ac:dyDescent="0.25">
      <c r="A17" s="19">
        <v>14</v>
      </c>
      <c r="B17" s="19" t="s">
        <v>27</v>
      </c>
      <c r="C17" s="19" t="s">
        <v>26</v>
      </c>
      <c r="D17" s="20">
        <v>50462</v>
      </c>
      <c r="E17" s="12">
        <v>7</v>
      </c>
      <c r="F17" s="12">
        <v>1</v>
      </c>
      <c r="G17" s="12">
        <v>2</v>
      </c>
      <c r="H17" s="12">
        <v>10</v>
      </c>
      <c r="I17" s="12">
        <v>0</v>
      </c>
      <c r="J17" s="12">
        <v>0</v>
      </c>
      <c r="K17" s="12">
        <v>0</v>
      </c>
      <c r="L17" s="12">
        <v>0</v>
      </c>
      <c r="M17" s="24">
        <v>7</v>
      </c>
      <c r="N17" s="24">
        <v>1</v>
      </c>
      <c r="O17" s="24">
        <v>1.5</v>
      </c>
      <c r="P17" s="24">
        <v>9.5</v>
      </c>
      <c r="Q17" s="24">
        <v>0</v>
      </c>
      <c r="R17" s="24">
        <v>0</v>
      </c>
      <c r="S17" s="24">
        <v>0</v>
      </c>
      <c r="T17" s="24">
        <v>0</v>
      </c>
      <c r="U17" s="20">
        <v>7</v>
      </c>
      <c r="V17" s="20">
        <v>0</v>
      </c>
      <c r="W17" s="50">
        <v>0</v>
      </c>
      <c r="X17" s="50">
        <v>0</v>
      </c>
      <c r="Y17" s="50">
        <v>3</v>
      </c>
      <c r="Z17" s="50">
        <v>1</v>
      </c>
      <c r="AA17" s="50">
        <v>0</v>
      </c>
      <c r="AB17" s="50">
        <v>3</v>
      </c>
      <c r="AC17" s="50">
        <v>0</v>
      </c>
      <c r="AD17" s="50">
        <v>0</v>
      </c>
      <c r="AE17" s="50">
        <v>7</v>
      </c>
      <c r="AF17" s="50">
        <v>0</v>
      </c>
      <c r="AG17" s="50">
        <v>0</v>
      </c>
      <c r="AH17" s="50">
        <v>0</v>
      </c>
      <c r="AI17" s="50">
        <v>0</v>
      </c>
      <c r="AJ17" s="50">
        <v>1</v>
      </c>
      <c r="AK17" s="50">
        <v>0</v>
      </c>
      <c r="AL17" s="50">
        <v>0</v>
      </c>
      <c r="AM17" s="50">
        <v>1</v>
      </c>
      <c r="AN17" s="50">
        <v>0.5</v>
      </c>
      <c r="AO17" s="50">
        <v>1</v>
      </c>
      <c r="AP17" s="50">
        <v>0</v>
      </c>
      <c r="AQ17" s="50">
        <v>0</v>
      </c>
      <c r="AR17" s="50">
        <v>0</v>
      </c>
      <c r="AS17" s="50">
        <v>0</v>
      </c>
      <c r="AT17" s="50">
        <v>0</v>
      </c>
      <c r="AU17" s="50">
        <v>1.5</v>
      </c>
      <c r="AV17" s="50">
        <v>0.5</v>
      </c>
      <c r="AW17" s="50">
        <v>4</v>
      </c>
      <c r="AX17" s="50">
        <v>1</v>
      </c>
      <c r="AY17" s="50">
        <v>0</v>
      </c>
      <c r="AZ17" s="50">
        <v>4</v>
      </c>
      <c r="BA17" s="50">
        <v>0</v>
      </c>
      <c r="BB17" s="50">
        <v>0</v>
      </c>
      <c r="BC17" s="50">
        <v>9.5</v>
      </c>
      <c r="BD17" s="12">
        <v>10</v>
      </c>
      <c r="BE17" s="12">
        <v>7</v>
      </c>
      <c r="BF17" s="12">
        <v>3</v>
      </c>
      <c r="BG17" s="12">
        <v>243</v>
      </c>
      <c r="BH17" s="12">
        <v>182</v>
      </c>
      <c r="BI17" s="13" t="s">
        <v>236</v>
      </c>
    </row>
    <row r="18" spans="1:61" x14ac:dyDescent="0.25">
      <c r="A18" s="19">
        <v>15</v>
      </c>
      <c r="B18" s="19" t="s">
        <v>28</v>
      </c>
      <c r="C18" s="19" t="s">
        <v>26</v>
      </c>
      <c r="D18" s="20">
        <v>50152</v>
      </c>
      <c r="E18" s="12">
        <v>8</v>
      </c>
      <c r="F18" s="12">
        <v>0</v>
      </c>
      <c r="G18" s="12">
        <v>1</v>
      </c>
      <c r="H18" s="12">
        <v>9</v>
      </c>
      <c r="I18" s="12">
        <v>1</v>
      </c>
      <c r="J18" s="12">
        <v>0</v>
      </c>
      <c r="K18" s="12">
        <v>0</v>
      </c>
      <c r="L18" s="12">
        <v>1</v>
      </c>
      <c r="M18" s="24">
        <v>8</v>
      </c>
      <c r="N18" s="24">
        <v>0</v>
      </c>
      <c r="O18" s="24">
        <v>1</v>
      </c>
      <c r="P18" s="24">
        <v>9</v>
      </c>
      <c r="Q18" s="24">
        <v>1</v>
      </c>
      <c r="R18" s="24">
        <v>0</v>
      </c>
      <c r="S18" s="24">
        <v>0</v>
      </c>
      <c r="T18" s="24">
        <v>1</v>
      </c>
      <c r="U18" s="20">
        <v>5</v>
      </c>
      <c r="V18" s="20">
        <v>0</v>
      </c>
      <c r="W18" s="50">
        <v>0</v>
      </c>
      <c r="X18" s="50">
        <v>0</v>
      </c>
      <c r="Y18" s="50">
        <v>2</v>
      </c>
      <c r="Z18" s="50">
        <v>2</v>
      </c>
      <c r="AA18" s="50">
        <v>0</v>
      </c>
      <c r="AB18" s="50">
        <v>4</v>
      </c>
      <c r="AC18" s="50">
        <v>0</v>
      </c>
      <c r="AD18" s="50">
        <v>0</v>
      </c>
      <c r="AE18" s="50">
        <v>8</v>
      </c>
      <c r="AF18" s="50">
        <v>0</v>
      </c>
      <c r="AG18" s="50">
        <v>0</v>
      </c>
      <c r="AH18" s="50">
        <v>0</v>
      </c>
      <c r="AI18" s="50">
        <v>0</v>
      </c>
      <c r="AJ18" s="50">
        <v>0</v>
      </c>
      <c r="AK18" s="50">
        <v>0</v>
      </c>
      <c r="AL18" s="50">
        <v>0</v>
      </c>
      <c r="AM18" s="50">
        <v>0</v>
      </c>
      <c r="AN18" s="50">
        <v>0</v>
      </c>
      <c r="AO18" s="50">
        <v>1</v>
      </c>
      <c r="AP18" s="50">
        <v>0</v>
      </c>
      <c r="AQ18" s="50">
        <v>0</v>
      </c>
      <c r="AR18" s="50">
        <v>0</v>
      </c>
      <c r="AS18" s="50">
        <v>0</v>
      </c>
      <c r="AT18" s="50">
        <v>0</v>
      </c>
      <c r="AU18" s="50">
        <v>1</v>
      </c>
      <c r="AV18" s="50">
        <v>0</v>
      </c>
      <c r="AW18" s="50">
        <v>3</v>
      </c>
      <c r="AX18" s="50">
        <v>2</v>
      </c>
      <c r="AY18" s="50">
        <v>0</v>
      </c>
      <c r="AZ18" s="50">
        <v>4</v>
      </c>
      <c r="BA18" s="50">
        <v>0</v>
      </c>
      <c r="BB18" s="50">
        <v>0</v>
      </c>
      <c r="BC18" s="50">
        <v>9</v>
      </c>
      <c r="BD18" s="12">
        <v>6</v>
      </c>
      <c r="BE18" s="12">
        <v>5</v>
      </c>
      <c r="BF18" s="12">
        <v>1</v>
      </c>
      <c r="BG18" s="12">
        <v>101</v>
      </c>
      <c r="BH18" s="12">
        <v>95</v>
      </c>
      <c r="BI18" s="12">
        <v>6</v>
      </c>
    </row>
    <row r="19" spans="1:61" x14ac:dyDescent="0.25">
      <c r="A19" s="19">
        <v>16</v>
      </c>
      <c r="B19" s="19" t="s">
        <v>29</v>
      </c>
      <c r="C19" s="19" t="s">
        <v>26</v>
      </c>
      <c r="D19" s="20">
        <v>50473</v>
      </c>
      <c r="E19" s="12">
        <v>16</v>
      </c>
      <c r="F19" s="12">
        <v>1</v>
      </c>
      <c r="G19" s="12">
        <v>4</v>
      </c>
      <c r="H19" s="12">
        <v>21</v>
      </c>
      <c r="I19" s="12">
        <v>0</v>
      </c>
      <c r="J19" s="12">
        <v>1</v>
      </c>
      <c r="K19" s="12">
        <v>1</v>
      </c>
      <c r="L19" s="12">
        <v>2</v>
      </c>
      <c r="M19" s="24">
        <v>15.5</v>
      </c>
      <c r="N19" s="24">
        <v>0.2</v>
      </c>
      <c r="O19" s="24">
        <v>3.5</v>
      </c>
      <c r="P19" s="24">
        <v>19.2</v>
      </c>
      <c r="Q19" s="24">
        <v>0</v>
      </c>
      <c r="R19" s="24">
        <v>0.2</v>
      </c>
      <c r="S19" s="24">
        <v>1</v>
      </c>
      <c r="T19" s="24">
        <v>1.2</v>
      </c>
      <c r="U19" s="20">
        <v>16</v>
      </c>
      <c r="V19" s="20">
        <v>2</v>
      </c>
      <c r="W19" s="50">
        <v>2</v>
      </c>
      <c r="X19" s="50">
        <v>0</v>
      </c>
      <c r="Y19" s="50">
        <v>2.5</v>
      </c>
      <c r="Z19" s="50">
        <v>0</v>
      </c>
      <c r="AA19" s="50">
        <v>0</v>
      </c>
      <c r="AB19" s="50">
        <v>13</v>
      </c>
      <c r="AC19" s="50">
        <v>0</v>
      </c>
      <c r="AD19" s="50">
        <v>0</v>
      </c>
      <c r="AE19" s="50">
        <v>15.5</v>
      </c>
      <c r="AF19" s="50">
        <v>0</v>
      </c>
      <c r="AG19" s="50">
        <v>0</v>
      </c>
      <c r="AH19" s="50">
        <v>0.2</v>
      </c>
      <c r="AI19" s="50">
        <v>0</v>
      </c>
      <c r="AJ19" s="50">
        <v>0</v>
      </c>
      <c r="AK19" s="50">
        <v>0</v>
      </c>
      <c r="AL19" s="50">
        <v>0</v>
      </c>
      <c r="AM19" s="50">
        <v>0.2</v>
      </c>
      <c r="AN19" s="50">
        <v>0.5</v>
      </c>
      <c r="AO19" s="50">
        <v>0</v>
      </c>
      <c r="AP19" s="50">
        <v>0</v>
      </c>
      <c r="AQ19" s="50">
        <v>0</v>
      </c>
      <c r="AR19" s="50">
        <v>3</v>
      </c>
      <c r="AS19" s="50">
        <v>0</v>
      </c>
      <c r="AT19" s="50">
        <v>0</v>
      </c>
      <c r="AU19" s="50">
        <v>3.5</v>
      </c>
      <c r="AV19" s="50">
        <v>0.5</v>
      </c>
      <c r="AW19" s="50">
        <v>2.5</v>
      </c>
      <c r="AX19" s="50">
        <v>0.2</v>
      </c>
      <c r="AY19" s="50">
        <v>0</v>
      </c>
      <c r="AZ19" s="50">
        <v>16</v>
      </c>
      <c r="BA19" s="50">
        <v>0</v>
      </c>
      <c r="BB19" s="50">
        <v>0</v>
      </c>
      <c r="BC19" s="50">
        <v>19.2</v>
      </c>
      <c r="BD19" s="12">
        <v>23</v>
      </c>
      <c r="BE19" s="12">
        <v>17</v>
      </c>
      <c r="BF19" s="12">
        <v>4</v>
      </c>
      <c r="BG19" s="12">
        <v>455</v>
      </c>
      <c r="BH19" s="12">
        <v>258</v>
      </c>
      <c r="BI19" s="12">
        <v>181</v>
      </c>
    </row>
    <row r="20" spans="1:61" x14ac:dyDescent="0.25">
      <c r="A20" s="19">
        <v>17</v>
      </c>
      <c r="B20" s="19" t="s">
        <v>31</v>
      </c>
      <c r="C20" s="19" t="s">
        <v>26</v>
      </c>
      <c r="D20" s="20">
        <v>50465</v>
      </c>
      <c r="E20" s="12">
        <v>5</v>
      </c>
      <c r="F20" s="12">
        <v>0</v>
      </c>
      <c r="G20" s="12">
        <v>1</v>
      </c>
      <c r="H20" s="12">
        <v>6</v>
      </c>
      <c r="I20" s="12">
        <v>1</v>
      </c>
      <c r="J20" s="12">
        <v>0</v>
      </c>
      <c r="K20" s="12">
        <v>0</v>
      </c>
      <c r="L20" s="12">
        <v>1</v>
      </c>
      <c r="M20" s="24">
        <v>5</v>
      </c>
      <c r="N20" s="24">
        <v>0</v>
      </c>
      <c r="O20" s="24">
        <v>1</v>
      </c>
      <c r="P20" s="24">
        <v>6</v>
      </c>
      <c r="Q20" s="24">
        <v>1</v>
      </c>
      <c r="R20" s="24">
        <v>0</v>
      </c>
      <c r="S20" s="24">
        <v>0</v>
      </c>
      <c r="T20" s="24">
        <v>1</v>
      </c>
      <c r="U20" s="20">
        <v>5</v>
      </c>
      <c r="V20" s="20">
        <v>0</v>
      </c>
      <c r="W20" s="50">
        <v>0</v>
      </c>
      <c r="X20" s="50">
        <v>0</v>
      </c>
      <c r="Y20" s="50">
        <v>1</v>
      </c>
      <c r="Z20" s="50">
        <v>1</v>
      </c>
      <c r="AA20" s="50">
        <v>0</v>
      </c>
      <c r="AB20" s="50">
        <v>3</v>
      </c>
      <c r="AC20" s="50">
        <v>0</v>
      </c>
      <c r="AD20" s="50">
        <v>0</v>
      </c>
      <c r="AE20" s="50">
        <v>5</v>
      </c>
      <c r="AF20" s="50">
        <v>0</v>
      </c>
      <c r="AG20" s="50">
        <v>0</v>
      </c>
      <c r="AH20" s="50">
        <v>0</v>
      </c>
      <c r="AI20" s="50">
        <v>0</v>
      </c>
      <c r="AJ20" s="50">
        <v>0</v>
      </c>
      <c r="AK20" s="50">
        <v>0</v>
      </c>
      <c r="AL20" s="50">
        <v>0</v>
      </c>
      <c r="AM20" s="50">
        <v>0</v>
      </c>
      <c r="AN20" s="50">
        <v>1</v>
      </c>
      <c r="AO20" s="50">
        <v>0</v>
      </c>
      <c r="AP20" s="50">
        <v>0</v>
      </c>
      <c r="AQ20" s="50">
        <v>0</v>
      </c>
      <c r="AR20" s="50">
        <v>0</v>
      </c>
      <c r="AS20" s="50">
        <v>0</v>
      </c>
      <c r="AT20" s="50">
        <v>0</v>
      </c>
      <c r="AU20" s="50">
        <v>1</v>
      </c>
      <c r="AV20" s="50">
        <v>1</v>
      </c>
      <c r="AW20" s="50">
        <v>1</v>
      </c>
      <c r="AX20" s="50">
        <v>1</v>
      </c>
      <c r="AY20" s="50">
        <v>0</v>
      </c>
      <c r="AZ20" s="50">
        <v>3</v>
      </c>
      <c r="BA20" s="50">
        <v>0</v>
      </c>
      <c r="BB20" s="50">
        <v>0</v>
      </c>
      <c r="BC20" s="50">
        <v>6</v>
      </c>
      <c r="BD20" s="12">
        <v>6</v>
      </c>
      <c r="BE20" s="12">
        <v>5</v>
      </c>
      <c r="BF20" s="12">
        <v>0</v>
      </c>
      <c r="BG20" s="12">
        <v>165</v>
      </c>
      <c r="BH20" s="12">
        <v>165</v>
      </c>
      <c r="BI20" s="12">
        <v>0</v>
      </c>
    </row>
    <row r="21" spans="1:61" x14ac:dyDescent="0.25">
      <c r="A21" s="19">
        <v>18</v>
      </c>
      <c r="B21" s="19" t="s">
        <v>32</v>
      </c>
      <c r="C21" s="19" t="s">
        <v>26</v>
      </c>
      <c r="D21" s="20">
        <v>50450</v>
      </c>
      <c r="E21" s="12">
        <v>38</v>
      </c>
      <c r="F21" s="12">
        <v>4</v>
      </c>
      <c r="G21" s="12">
        <v>7</v>
      </c>
      <c r="H21" s="12">
        <v>49</v>
      </c>
      <c r="I21" s="12">
        <v>2</v>
      </c>
      <c r="J21" s="12">
        <v>0</v>
      </c>
      <c r="K21" s="12">
        <v>1</v>
      </c>
      <c r="L21" s="12">
        <v>3</v>
      </c>
      <c r="M21" s="24">
        <v>37.25</v>
      </c>
      <c r="N21" s="24">
        <v>4</v>
      </c>
      <c r="O21" s="24">
        <v>6.25</v>
      </c>
      <c r="P21" s="24">
        <v>47.5</v>
      </c>
      <c r="Q21" s="24">
        <v>2</v>
      </c>
      <c r="R21" s="24">
        <v>0</v>
      </c>
      <c r="S21" s="24">
        <v>1</v>
      </c>
      <c r="T21" s="24">
        <v>3</v>
      </c>
      <c r="U21" s="20">
        <v>37</v>
      </c>
      <c r="V21" s="20">
        <v>0</v>
      </c>
      <c r="W21" s="50">
        <v>0</v>
      </c>
      <c r="X21" s="50">
        <v>0</v>
      </c>
      <c r="Y21" s="50">
        <v>9</v>
      </c>
      <c r="Z21" s="50">
        <v>2</v>
      </c>
      <c r="AA21" s="50">
        <v>7.75</v>
      </c>
      <c r="AB21" s="50">
        <v>17.5</v>
      </c>
      <c r="AC21" s="50">
        <v>1</v>
      </c>
      <c r="AD21" s="50">
        <v>0</v>
      </c>
      <c r="AE21" s="50">
        <v>37.25</v>
      </c>
      <c r="AF21" s="50">
        <v>0</v>
      </c>
      <c r="AG21" s="50">
        <v>0</v>
      </c>
      <c r="AH21" s="50">
        <v>0</v>
      </c>
      <c r="AI21" s="50">
        <v>2</v>
      </c>
      <c r="AJ21" s="50">
        <v>2</v>
      </c>
      <c r="AK21" s="50">
        <v>0</v>
      </c>
      <c r="AL21" s="50">
        <v>0</v>
      </c>
      <c r="AM21" s="50">
        <v>4</v>
      </c>
      <c r="AN21" s="50">
        <v>1.75</v>
      </c>
      <c r="AO21" s="50">
        <v>3</v>
      </c>
      <c r="AP21" s="50">
        <v>0</v>
      </c>
      <c r="AQ21" s="50">
        <v>0</v>
      </c>
      <c r="AR21" s="50">
        <v>1.5</v>
      </c>
      <c r="AS21" s="50">
        <v>0</v>
      </c>
      <c r="AT21" s="50">
        <v>0</v>
      </c>
      <c r="AU21" s="50">
        <v>6.25</v>
      </c>
      <c r="AV21" s="50">
        <v>1.75</v>
      </c>
      <c r="AW21" s="50">
        <v>12</v>
      </c>
      <c r="AX21" s="50">
        <v>2</v>
      </c>
      <c r="AY21" s="50">
        <v>9.75</v>
      </c>
      <c r="AZ21" s="50">
        <v>21</v>
      </c>
      <c r="BA21" s="50">
        <v>1</v>
      </c>
      <c r="BB21" s="50">
        <v>0</v>
      </c>
      <c r="BC21" s="50">
        <v>47.5</v>
      </c>
      <c r="BD21" s="12">
        <v>42</v>
      </c>
      <c r="BE21" s="12">
        <v>38</v>
      </c>
      <c r="BF21" s="12">
        <v>4</v>
      </c>
      <c r="BG21" s="12">
        <v>1776</v>
      </c>
      <c r="BH21" s="12">
        <v>1572</v>
      </c>
      <c r="BI21" s="12">
        <v>204</v>
      </c>
    </row>
    <row r="22" spans="1:61" x14ac:dyDescent="0.25">
      <c r="A22" s="19">
        <v>19</v>
      </c>
      <c r="B22" s="19" t="s">
        <v>33</v>
      </c>
      <c r="C22" s="19" t="s">
        <v>26</v>
      </c>
      <c r="D22" s="20">
        <v>50154</v>
      </c>
      <c r="E22" s="12">
        <v>8</v>
      </c>
      <c r="F22" s="12">
        <v>0</v>
      </c>
      <c r="G22" s="12">
        <v>1</v>
      </c>
      <c r="H22" s="12">
        <v>9</v>
      </c>
      <c r="I22" s="12">
        <v>0</v>
      </c>
      <c r="J22" s="12">
        <v>0</v>
      </c>
      <c r="K22" s="12">
        <v>0</v>
      </c>
      <c r="L22" s="12">
        <v>0</v>
      </c>
      <c r="M22" s="24">
        <v>7</v>
      </c>
      <c r="N22" s="24">
        <v>0</v>
      </c>
      <c r="O22" s="24">
        <v>1</v>
      </c>
      <c r="P22" s="24">
        <v>8</v>
      </c>
      <c r="Q22" s="24">
        <v>0</v>
      </c>
      <c r="R22" s="24">
        <v>0</v>
      </c>
      <c r="S22" s="24">
        <v>0</v>
      </c>
      <c r="T22" s="24">
        <v>0</v>
      </c>
      <c r="U22" s="20">
        <v>5</v>
      </c>
      <c r="V22" s="20">
        <v>1</v>
      </c>
      <c r="W22" s="50">
        <v>0.5</v>
      </c>
      <c r="X22" s="50">
        <v>0</v>
      </c>
      <c r="Y22" s="50">
        <v>0.5</v>
      </c>
      <c r="Z22" s="50">
        <v>0</v>
      </c>
      <c r="AA22" s="50">
        <v>1</v>
      </c>
      <c r="AB22" s="50">
        <v>5.5</v>
      </c>
      <c r="AC22" s="50">
        <v>0</v>
      </c>
      <c r="AD22" s="50">
        <v>0</v>
      </c>
      <c r="AE22" s="50">
        <v>7</v>
      </c>
      <c r="AF22" s="50">
        <v>0</v>
      </c>
      <c r="AG22" s="50">
        <v>0</v>
      </c>
      <c r="AH22" s="50">
        <v>0</v>
      </c>
      <c r="AI22" s="50">
        <v>0</v>
      </c>
      <c r="AJ22" s="50">
        <v>0</v>
      </c>
      <c r="AK22" s="50">
        <v>0</v>
      </c>
      <c r="AL22" s="50">
        <v>0</v>
      </c>
      <c r="AM22" s="50">
        <v>0</v>
      </c>
      <c r="AN22" s="50">
        <v>1</v>
      </c>
      <c r="AO22" s="50">
        <v>0</v>
      </c>
      <c r="AP22" s="50">
        <v>0</v>
      </c>
      <c r="AQ22" s="50">
        <v>0</v>
      </c>
      <c r="AR22" s="50">
        <v>0</v>
      </c>
      <c r="AS22" s="50">
        <v>0</v>
      </c>
      <c r="AT22" s="50">
        <v>0</v>
      </c>
      <c r="AU22" s="50">
        <v>1</v>
      </c>
      <c r="AV22" s="50">
        <v>1</v>
      </c>
      <c r="AW22" s="50">
        <v>0.5</v>
      </c>
      <c r="AX22" s="50">
        <v>0</v>
      </c>
      <c r="AY22" s="50">
        <v>1</v>
      </c>
      <c r="AZ22" s="50">
        <v>5.5</v>
      </c>
      <c r="BA22" s="50">
        <v>0</v>
      </c>
      <c r="BB22" s="50">
        <v>0</v>
      </c>
      <c r="BC22" s="50">
        <v>8</v>
      </c>
      <c r="BD22" s="12">
        <v>8</v>
      </c>
      <c r="BE22" s="12">
        <v>8</v>
      </c>
      <c r="BF22" s="12">
        <v>0</v>
      </c>
      <c r="BG22" s="12">
        <v>240</v>
      </c>
      <c r="BH22" s="12">
        <v>240</v>
      </c>
      <c r="BI22" s="12">
        <v>0</v>
      </c>
    </row>
    <row r="23" spans="1:61" x14ac:dyDescent="0.25">
      <c r="A23" s="19">
        <v>20</v>
      </c>
      <c r="B23" s="19" t="s">
        <v>34</v>
      </c>
      <c r="C23" s="19" t="s">
        <v>26</v>
      </c>
      <c r="D23" s="20">
        <v>50480</v>
      </c>
      <c r="E23" s="12">
        <v>9</v>
      </c>
      <c r="F23" s="12">
        <v>0</v>
      </c>
      <c r="G23" s="12">
        <v>1</v>
      </c>
      <c r="H23" s="12">
        <v>10</v>
      </c>
      <c r="I23" s="12">
        <v>1</v>
      </c>
      <c r="J23" s="12">
        <v>0</v>
      </c>
      <c r="K23" s="12">
        <v>0</v>
      </c>
      <c r="L23" s="12">
        <v>1</v>
      </c>
      <c r="M23" s="24">
        <v>8.5</v>
      </c>
      <c r="N23" s="24">
        <v>0</v>
      </c>
      <c r="O23" s="24">
        <v>0.5</v>
      </c>
      <c r="P23" s="24">
        <v>9</v>
      </c>
      <c r="Q23" s="24">
        <v>1</v>
      </c>
      <c r="R23" s="24">
        <v>0</v>
      </c>
      <c r="S23" s="24">
        <v>0</v>
      </c>
      <c r="T23" s="24">
        <v>1</v>
      </c>
      <c r="U23" s="20">
        <v>9</v>
      </c>
      <c r="V23" s="20">
        <v>0</v>
      </c>
      <c r="W23" s="50">
        <v>0</v>
      </c>
      <c r="X23" s="50">
        <v>0</v>
      </c>
      <c r="Y23" s="50">
        <v>2.5</v>
      </c>
      <c r="Z23" s="50">
        <v>1</v>
      </c>
      <c r="AA23" s="50">
        <v>0</v>
      </c>
      <c r="AB23" s="50">
        <v>5</v>
      </c>
      <c r="AC23" s="50">
        <v>0</v>
      </c>
      <c r="AD23" s="50">
        <v>0</v>
      </c>
      <c r="AE23" s="50">
        <v>8.5</v>
      </c>
      <c r="AF23" s="50">
        <v>0</v>
      </c>
      <c r="AG23" s="50">
        <v>0</v>
      </c>
      <c r="AH23" s="50">
        <v>0</v>
      </c>
      <c r="AI23" s="50">
        <v>0</v>
      </c>
      <c r="AJ23" s="50">
        <v>0</v>
      </c>
      <c r="AK23" s="50">
        <v>0</v>
      </c>
      <c r="AL23" s="50">
        <v>0</v>
      </c>
      <c r="AM23" s="50">
        <v>0</v>
      </c>
      <c r="AN23" s="50">
        <v>0</v>
      </c>
      <c r="AO23" s="50">
        <v>0</v>
      </c>
      <c r="AP23" s="50">
        <v>0</v>
      </c>
      <c r="AQ23" s="50">
        <v>0.5</v>
      </c>
      <c r="AR23" s="50">
        <v>0</v>
      </c>
      <c r="AS23" s="50">
        <v>0</v>
      </c>
      <c r="AT23" s="50">
        <v>0</v>
      </c>
      <c r="AU23" s="50">
        <v>0.5</v>
      </c>
      <c r="AV23" s="50">
        <v>0</v>
      </c>
      <c r="AW23" s="50">
        <v>2.5</v>
      </c>
      <c r="AX23" s="50">
        <v>1</v>
      </c>
      <c r="AY23" s="50">
        <v>0.5</v>
      </c>
      <c r="AZ23" s="50">
        <v>5</v>
      </c>
      <c r="BA23" s="50">
        <v>0</v>
      </c>
      <c r="BB23" s="50">
        <v>0</v>
      </c>
      <c r="BC23" s="50">
        <v>9</v>
      </c>
      <c r="BD23" s="12">
        <v>10</v>
      </c>
      <c r="BE23" s="12">
        <v>9</v>
      </c>
      <c r="BF23" s="12">
        <v>1</v>
      </c>
      <c r="BG23" s="12">
        <v>88</v>
      </c>
      <c r="BH23" s="12">
        <v>8</v>
      </c>
      <c r="BI23" s="12">
        <v>15</v>
      </c>
    </row>
    <row r="24" spans="1:61" x14ac:dyDescent="0.25">
      <c r="A24" s="19">
        <v>21</v>
      </c>
      <c r="B24" s="19" t="s">
        <v>35</v>
      </c>
      <c r="C24" s="19" t="s">
        <v>26</v>
      </c>
      <c r="D24" s="20">
        <v>50468</v>
      </c>
      <c r="E24" s="12">
        <v>12</v>
      </c>
      <c r="F24" s="12">
        <v>0</v>
      </c>
      <c r="G24" s="12">
        <v>6</v>
      </c>
      <c r="H24" s="12">
        <v>18</v>
      </c>
      <c r="I24" s="12">
        <v>0</v>
      </c>
      <c r="J24" s="12">
        <v>0</v>
      </c>
      <c r="K24" s="12">
        <v>2</v>
      </c>
      <c r="L24" s="12">
        <v>2</v>
      </c>
      <c r="M24" s="24">
        <v>12</v>
      </c>
      <c r="N24" s="24">
        <v>0</v>
      </c>
      <c r="O24" s="24">
        <v>6</v>
      </c>
      <c r="P24" s="24">
        <v>18</v>
      </c>
      <c r="Q24" s="24">
        <v>0</v>
      </c>
      <c r="R24" s="24">
        <v>0</v>
      </c>
      <c r="S24" s="24">
        <v>2</v>
      </c>
      <c r="T24" s="24">
        <v>2</v>
      </c>
      <c r="U24" s="20">
        <v>12</v>
      </c>
      <c r="V24" s="20">
        <v>0</v>
      </c>
      <c r="W24" s="50">
        <v>0</v>
      </c>
      <c r="X24" s="50">
        <v>0</v>
      </c>
      <c r="Y24" s="50">
        <v>4</v>
      </c>
      <c r="Z24" s="50">
        <v>0</v>
      </c>
      <c r="AA24" s="50">
        <v>2</v>
      </c>
      <c r="AB24" s="50">
        <v>6</v>
      </c>
      <c r="AC24" s="50">
        <v>0</v>
      </c>
      <c r="AD24" s="50">
        <v>0</v>
      </c>
      <c r="AE24" s="50">
        <v>12</v>
      </c>
      <c r="AF24" s="50">
        <v>0</v>
      </c>
      <c r="AG24" s="50">
        <v>0</v>
      </c>
      <c r="AH24" s="50">
        <v>0</v>
      </c>
      <c r="AI24" s="50">
        <v>0</v>
      </c>
      <c r="AJ24" s="50">
        <v>0</v>
      </c>
      <c r="AK24" s="50">
        <v>0</v>
      </c>
      <c r="AL24" s="50">
        <v>0</v>
      </c>
      <c r="AM24" s="50">
        <v>0</v>
      </c>
      <c r="AN24" s="50">
        <v>0</v>
      </c>
      <c r="AO24" s="50">
        <v>2</v>
      </c>
      <c r="AP24" s="50">
        <v>2</v>
      </c>
      <c r="AQ24" s="50">
        <v>0</v>
      </c>
      <c r="AR24" s="50">
        <v>2</v>
      </c>
      <c r="AS24" s="50">
        <v>0</v>
      </c>
      <c r="AT24" s="50">
        <v>0</v>
      </c>
      <c r="AU24" s="50">
        <v>6</v>
      </c>
      <c r="AV24" s="50">
        <v>0</v>
      </c>
      <c r="AW24" s="50">
        <v>6</v>
      </c>
      <c r="AX24" s="50">
        <v>2</v>
      </c>
      <c r="AY24" s="50">
        <v>2</v>
      </c>
      <c r="AZ24" s="50">
        <v>8</v>
      </c>
      <c r="BA24" s="50">
        <v>0</v>
      </c>
      <c r="BB24" s="50">
        <v>0</v>
      </c>
      <c r="BC24" s="50">
        <v>18</v>
      </c>
      <c r="BD24" s="12">
        <v>15</v>
      </c>
      <c r="BE24" s="12">
        <v>12</v>
      </c>
      <c r="BF24" s="12">
        <v>0</v>
      </c>
      <c r="BG24" s="12">
        <v>340</v>
      </c>
      <c r="BH24" s="12">
        <v>246</v>
      </c>
      <c r="BI24" s="12">
        <v>94</v>
      </c>
    </row>
    <row r="25" spans="1:61" x14ac:dyDescent="0.25">
      <c r="A25" s="19">
        <v>22</v>
      </c>
      <c r="B25" s="19" t="s">
        <v>36</v>
      </c>
      <c r="C25" s="19" t="s">
        <v>37</v>
      </c>
      <c r="D25" s="20">
        <v>50274</v>
      </c>
      <c r="E25" s="12">
        <v>17</v>
      </c>
      <c r="F25" s="12">
        <v>1</v>
      </c>
      <c r="G25" s="12">
        <v>2</v>
      </c>
      <c r="H25" s="12">
        <v>20</v>
      </c>
      <c r="I25" s="12">
        <v>0</v>
      </c>
      <c r="J25" s="12">
        <v>0</v>
      </c>
      <c r="K25" s="12">
        <v>0</v>
      </c>
      <c r="L25" s="12">
        <v>0</v>
      </c>
      <c r="M25" s="24">
        <v>16.25</v>
      </c>
      <c r="N25" s="24">
        <v>1</v>
      </c>
      <c r="O25" s="24">
        <v>2</v>
      </c>
      <c r="P25" s="24">
        <v>19.25</v>
      </c>
      <c r="Q25" s="24">
        <v>0</v>
      </c>
      <c r="R25" s="24">
        <v>0</v>
      </c>
      <c r="S25" s="24">
        <v>0</v>
      </c>
      <c r="T25" s="24">
        <v>0</v>
      </c>
      <c r="U25" s="20">
        <v>15</v>
      </c>
      <c r="V25" s="20">
        <v>0</v>
      </c>
      <c r="W25" s="50">
        <v>0</v>
      </c>
      <c r="X25" s="50">
        <v>0</v>
      </c>
      <c r="Y25" s="50">
        <v>3.5</v>
      </c>
      <c r="Z25" s="50">
        <v>1</v>
      </c>
      <c r="AA25" s="50">
        <v>0</v>
      </c>
      <c r="AB25" s="50">
        <v>10.75</v>
      </c>
      <c r="AC25" s="50">
        <v>0</v>
      </c>
      <c r="AD25" s="50">
        <v>1</v>
      </c>
      <c r="AE25" s="50">
        <v>16.25</v>
      </c>
      <c r="AF25" s="50">
        <v>0</v>
      </c>
      <c r="AG25" s="50">
        <v>0</v>
      </c>
      <c r="AH25" s="50">
        <v>0</v>
      </c>
      <c r="AI25" s="50">
        <v>0</v>
      </c>
      <c r="AJ25" s="50">
        <v>1</v>
      </c>
      <c r="AK25" s="50">
        <v>0</v>
      </c>
      <c r="AL25" s="50">
        <v>0</v>
      </c>
      <c r="AM25" s="50">
        <v>1</v>
      </c>
      <c r="AN25" s="50">
        <v>1</v>
      </c>
      <c r="AO25" s="50">
        <v>1</v>
      </c>
      <c r="AP25" s="50">
        <v>0</v>
      </c>
      <c r="AQ25" s="50">
        <v>0</v>
      </c>
      <c r="AR25" s="50">
        <v>0</v>
      </c>
      <c r="AS25" s="50">
        <v>0</v>
      </c>
      <c r="AT25" s="50">
        <v>0</v>
      </c>
      <c r="AU25" s="50">
        <v>2</v>
      </c>
      <c r="AV25" s="50">
        <v>1</v>
      </c>
      <c r="AW25" s="50">
        <v>4.5</v>
      </c>
      <c r="AX25" s="50">
        <v>1</v>
      </c>
      <c r="AY25" s="50">
        <v>0</v>
      </c>
      <c r="AZ25" s="50">
        <v>11.75</v>
      </c>
      <c r="BA25" s="50">
        <v>0</v>
      </c>
      <c r="BB25" s="50">
        <v>1</v>
      </c>
      <c r="BC25" s="50">
        <v>19.25</v>
      </c>
      <c r="BD25" s="12">
        <v>20</v>
      </c>
      <c r="BE25" s="12">
        <v>17</v>
      </c>
      <c r="BF25" s="12">
        <v>3</v>
      </c>
      <c r="BG25" s="12">
        <v>252</v>
      </c>
      <c r="BH25" s="12">
        <v>238</v>
      </c>
      <c r="BI25" s="12">
        <v>14</v>
      </c>
    </row>
    <row r="26" spans="1:61" x14ac:dyDescent="0.25">
      <c r="A26" s="19">
        <v>23</v>
      </c>
      <c r="B26" s="19" t="s">
        <v>38</v>
      </c>
      <c r="C26" s="19" t="s">
        <v>37</v>
      </c>
      <c r="D26" s="20">
        <v>50250</v>
      </c>
      <c r="E26" s="12">
        <v>43</v>
      </c>
      <c r="F26" s="12">
        <v>4</v>
      </c>
      <c r="G26" s="12">
        <v>5</v>
      </c>
      <c r="H26" s="12">
        <v>52</v>
      </c>
      <c r="I26" s="12">
        <v>5</v>
      </c>
      <c r="J26" s="12">
        <v>0</v>
      </c>
      <c r="K26" s="12">
        <v>1</v>
      </c>
      <c r="L26" s="12">
        <v>6</v>
      </c>
      <c r="M26" s="24">
        <v>41</v>
      </c>
      <c r="N26" s="24">
        <v>3.5</v>
      </c>
      <c r="O26" s="24">
        <v>4</v>
      </c>
      <c r="P26" s="24">
        <v>48.5</v>
      </c>
      <c r="Q26" s="24">
        <v>5</v>
      </c>
      <c r="R26" s="24">
        <v>0</v>
      </c>
      <c r="S26" s="24">
        <v>1</v>
      </c>
      <c r="T26" s="24">
        <v>6</v>
      </c>
      <c r="U26" s="20">
        <v>38</v>
      </c>
      <c r="V26" s="20">
        <v>43</v>
      </c>
      <c r="W26" s="50">
        <v>5.38</v>
      </c>
      <c r="X26" s="50">
        <v>0</v>
      </c>
      <c r="Y26" s="50">
        <v>6</v>
      </c>
      <c r="Z26" s="50">
        <v>2</v>
      </c>
      <c r="AA26" s="50">
        <v>3</v>
      </c>
      <c r="AB26" s="50">
        <v>28</v>
      </c>
      <c r="AC26" s="50">
        <v>1</v>
      </c>
      <c r="AD26" s="50">
        <v>1</v>
      </c>
      <c r="AE26" s="50">
        <v>41</v>
      </c>
      <c r="AF26" s="50">
        <v>0</v>
      </c>
      <c r="AG26" s="50">
        <v>0</v>
      </c>
      <c r="AH26" s="50">
        <v>1</v>
      </c>
      <c r="AI26" s="50">
        <v>1</v>
      </c>
      <c r="AJ26" s="50">
        <v>1.5</v>
      </c>
      <c r="AK26" s="50">
        <v>0</v>
      </c>
      <c r="AL26" s="50">
        <v>0</v>
      </c>
      <c r="AM26" s="50">
        <v>3.5</v>
      </c>
      <c r="AN26" s="50">
        <v>2</v>
      </c>
      <c r="AO26" s="50">
        <v>2</v>
      </c>
      <c r="AP26" s="50">
        <v>0</v>
      </c>
      <c r="AQ26" s="50">
        <v>0</v>
      </c>
      <c r="AR26" s="50">
        <v>0</v>
      </c>
      <c r="AS26" s="50">
        <v>0</v>
      </c>
      <c r="AT26" s="50">
        <v>0</v>
      </c>
      <c r="AU26" s="50">
        <v>4</v>
      </c>
      <c r="AV26" s="50">
        <v>2</v>
      </c>
      <c r="AW26" s="50">
        <v>8</v>
      </c>
      <c r="AX26" s="50">
        <v>3</v>
      </c>
      <c r="AY26" s="50">
        <v>4</v>
      </c>
      <c r="AZ26" s="50">
        <v>29.5</v>
      </c>
      <c r="BA26" s="50">
        <v>1</v>
      </c>
      <c r="BB26" s="50">
        <v>1</v>
      </c>
      <c r="BC26" s="50">
        <v>48.5</v>
      </c>
      <c r="BD26" s="12">
        <v>52</v>
      </c>
      <c r="BE26" s="12">
        <v>47</v>
      </c>
      <c r="BF26" s="12">
        <v>4</v>
      </c>
      <c r="BG26" s="12">
        <v>1116</v>
      </c>
      <c r="BH26" s="12">
        <v>1044</v>
      </c>
      <c r="BI26" s="12">
        <v>54</v>
      </c>
    </row>
    <row r="27" spans="1:61" x14ac:dyDescent="0.25">
      <c r="A27" s="19">
        <v>24</v>
      </c>
      <c r="B27" s="19" t="s">
        <v>39</v>
      </c>
      <c r="C27" s="19" t="s">
        <v>37</v>
      </c>
      <c r="D27" s="20">
        <v>50272</v>
      </c>
      <c r="E27" s="12">
        <v>28</v>
      </c>
      <c r="F27" s="12">
        <v>0</v>
      </c>
      <c r="G27" s="12">
        <v>3</v>
      </c>
      <c r="H27" s="12">
        <v>31</v>
      </c>
      <c r="I27" s="12">
        <v>6</v>
      </c>
      <c r="J27" s="12">
        <v>0</v>
      </c>
      <c r="K27" s="12">
        <v>0</v>
      </c>
      <c r="L27" s="12">
        <v>6</v>
      </c>
      <c r="M27" s="24">
        <v>28</v>
      </c>
      <c r="N27" s="24">
        <v>0</v>
      </c>
      <c r="O27" s="24">
        <v>2</v>
      </c>
      <c r="P27" s="24">
        <v>30</v>
      </c>
      <c r="Q27" s="24">
        <v>6</v>
      </c>
      <c r="R27" s="24">
        <v>0</v>
      </c>
      <c r="S27" s="24">
        <v>0</v>
      </c>
      <c r="T27" s="24">
        <v>6</v>
      </c>
      <c r="U27" s="20">
        <v>19</v>
      </c>
      <c r="V27" s="20">
        <v>8</v>
      </c>
      <c r="W27" s="50">
        <v>1.5</v>
      </c>
      <c r="X27" s="50">
        <v>0</v>
      </c>
      <c r="Y27" s="50">
        <v>2</v>
      </c>
      <c r="Z27" s="50">
        <v>0</v>
      </c>
      <c r="AA27" s="50">
        <v>3</v>
      </c>
      <c r="AB27" s="50">
        <v>23</v>
      </c>
      <c r="AC27" s="50">
        <v>0</v>
      </c>
      <c r="AD27" s="50">
        <v>0</v>
      </c>
      <c r="AE27" s="50">
        <v>28</v>
      </c>
      <c r="AF27" s="50">
        <v>0</v>
      </c>
      <c r="AG27" s="50">
        <v>0</v>
      </c>
      <c r="AH27" s="50">
        <v>0</v>
      </c>
      <c r="AI27" s="50">
        <v>0</v>
      </c>
      <c r="AJ27" s="50">
        <v>0</v>
      </c>
      <c r="AK27" s="50">
        <v>0</v>
      </c>
      <c r="AL27" s="50">
        <v>0</v>
      </c>
      <c r="AM27" s="50">
        <v>0</v>
      </c>
      <c r="AN27" s="50">
        <v>0.5</v>
      </c>
      <c r="AO27" s="50">
        <v>0</v>
      </c>
      <c r="AP27" s="50">
        <v>0</v>
      </c>
      <c r="AQ27" s="50">
        <v>0</v>
      </c>
      <c r="AR27" s="50">
        <v>1.5</v>
      </c>
      <c r="AS27" s="50">
        <v>0</v>
      </c>
      <c r="AT27" s="50">
        <v>0</v>
      </c>
      <c r="AU27" s="50">
        <v>2</v>
      </c>
      <c r="AV27" s="50">
        <v>0.5</v>
      </c>
      <c r="AW27" s="50">
        <v>2</v>
      </c>
      <c r="AX27" s="50">
        <v>0</v>
      </c>
      <c r="AY27" s="50">
        <v>3</v>
      </c>
      <c r="AZ27" s="50">
        <v>24.5</v>
      </c>
      <c r="BA27" s="50">
        <v>0</v>
      </c>
      <c r="BB27" s="50">
        <v>0</v>
      </c>
      <c r="BC27" s="50">
        <v>30</v>
      </c>
      <c r="BD27" s="12">
        <v>29</v>
      </c>
      <c r="BE27" s="12">
        <v>26</v>
      </c>
      <c r="BF27" s="12">
        <v>3</v>
      </c>
      <c r="BG27" s="12">
        <v>1208</v>
      </c>
      <c r="BH27" s="12">
        <v>1060</v>
      </c>
      <c r="BI27" s="12">
        <v>148</v>
      </c>
    </row>
    <row r="28" spans="1:61" x14ac:dyDescent="0.25">
      <c r="A28" s="19">
        <v>25</v>
      </c>
      <c r="B28" s="19" t="s">
        <v>40</v>
      </c>
      <c r="C28" s="19" t="s">
        <v>37</v>
      </c>
      <c r="D28" s="20">
        <v>50280</v>
      </c>
      <c r="E28" s="12">
        <v>17</v>
      </c>
      <c r="F28" s="12">
        <v>0</v>
      </c>
      <c r="G28" s="12">
        <v>3</v>
      </c>
      <c r="H28" s="12">
        <v>20</v>
      </c>
      <c r="I28" s="12">
        <v>4</v>
      </c>
      <c r="J28" s="12">
        <v>0</v>
      </c>
      <c r="K28" s="12">
        <v>0</v>
      </c>
      <c r="L28" s="12">
        <v>4</v>
      </c>
      <c r="M28" s="24">
        <v>16.25</v>
      </c>
      <c r="N28" s="24">
        <v>0</v>
      </c>
      <c r="O28" s="24">
        <v>3</v>
      </c>
      <c r="P28" s="24">
        <v>19.25</v>
      </c>
      <c r="Q28" s="24">
        <v>4</v>
      </c>
      <c r="R28" s="24">
        <v>0</v>
      </c>
      <c r="S28" s="24">
        <v>0</v>
      </c>
      <c r="T28" s="24">
        <v>4</v>
      </c>
      <c r="U28" s="20">
        <v>15</v>
      </c>
      <c r="V28" s="20">
        <v>1</v>
      </c>
      <c r="W28" s="50">
        <v>0.75</v>
      </c>
      <c r="X28" s="50">
        <v>0</v>
      </c>
      <c r="Y28" s="50">
        <v>1.75</v>
      </c>
      <c r="Z28" s="50">
        <v>1</v>
      </c>
      <c r="AA28" s="50">
        <v>1</v>
      </c>
      <c r="AB28" s="50">
        <v>12.5</v>
      </c>
      <c r="AC28" s="50">
        <v>0</v>
      </c>
      <c r="AD28" s="50">
        <v>0</v>
      </c>
      <c r="AE28" s="50">
        <v>16.25</v>
      </c>
      <c r="AF28" s="50">
        <v>0</v>
      </c>
      <c r="AG28" s="50">
        <v>0</v>
      </c>
      <c r="AH28" s="50">
        <v>0</v>
      </c>
      <c r="AI28" s="50">
        <v>0</v>
      </c>
      <c r="AJ28" s="50">
        <v>0</v>
      </c>
      <c r="AK28" s="50">
        <v>0</v>
      </c>
      <c r="AL28" s="50">
        <v>0</v>
      </c>
      <c r="AM28" s="50">
        <v>0</v>
      </c>
      <c r="AN28" s="50">
        <v>1</v>
      </c>
      <c r="AO28" s="50">
        <v>0</v>
      </c>
      <c r="AP28" s="50">
        <v>0</v>
      </c>
      <c r="AQ28" s="50">
        <v>1</v>
      </c>
      <c r="AR28" s="50">
        <v>0</v>
      </c>
      <c r="AS28" s="50">
        <v>1</v>
      </c>
      <c r="AT28" s="50">
        <v>0</v>
      </c>
      <c r="AU28" s="50">
        <v>3</v>
      </c>
      <c r="AV28" s="50">
        <v>1</v>
      </c>
      <c r="AW28" s="50">
        <v>1.75</v>
      </c>
      <c r="AX28" s="50">
        <v>1</v>
      </c>
      <c r="AY28" s="50">
        <v>2</v>
      </c>
      <c r="AZ28" s="50">
        <v>12.5</v>
      </c>
      <c r="BA28" s="50">
        <v>1</v>
      </c>
      <c r="BB28" s="50">
        <v>0</v>
      </c>
      <c r="BC28" s="50">
        <v>19.25</v>
      </c>
      <c r="BD28" s="12">
        <v>21</v>
      </c>
      <c r="BE28" s="12">
        <v>17</v>
      </c>
      <c r="BF28" s="12">
        <v>0</v>
      </c>
      <c r="BG28" s="12">
        <v>539</v>
      </c>
      <c r="BH28" s="12">
        <v>470</v>
      </c>
      <c r="BI28" s="12">
        <v>0</v>
      </c>
    </row>
    <row r="29" spans="1:61" x14ac:dyDescent="0.25">
      <c r="A29" s="19">
        <v>26</v>
      </c>
      <c r="B29" s="19" t="s">
        <v>41</v>
      </c>
      <c r="C29" s="19" t="s">
        <v>37</v>
      </c>
      <c r="D29" s="20">
        <v>50296</v>
      </c>
      <c r="E29" s="12">
        <v>8</v>
      </c>
      <c r="F29" s="12">
        <v>1</v>
      </c>
      <c r="G29" s="12">
        <v>1</v>
      </c>
      <c r="H29" s="12">
        <v>10</v>
      </c>
      <c r="I29" s="12">
        <v>0</v>
      </c>
      <c r="J29" s="12">
        <v>0</v>
      </c>
      <c r="K29" s="12">
        <v>0</v>
      </c>
      <c r="L29" s="12">
        <v>0</v>
      </c>
      <c r="M29" s="24">
        <v>7</v>
      </c>
      <c r="N29" s="24">
        <v>1</v>
      </c>
      <c r="O29" s="24">
        <v>1</v>
      </c>
      <c r="P29" s="24">
        <v>9</v>
      </c>
      <c r="Q29" s="24">
        <v>0</v>
      </c>
      <c r="R29" s="24">
        <v>0</v>
      </c>
      <c r="S29" s="24">
        <v>0</v>
      </c>
      <c r="T29" s="24">
        <v>0</v>
      </c>
      <c r="U29" s="20">
        <v>8</v>
      </c>
      <c r="V29" s="20">
        <v>0</v>
      </c>
      <c r="W29" s="50">
        <v>0</v>
      </c>
      <c r="X29" s="50">
        <v>0</v>
      </c>
      <c r="Y29" s="50">
        <v>0</v>
      </c>
      <c r="Z29" s="50">
        <v>0</v>
      </c>
      <c r="AA29" s="50">
        <v>1</v>
      </c>
      <c r="AB29" s="50">
        <v>5</v>
      </c>
      <c r="AC29" s="50">
        <v>0</v>
      </c>
      <c r="AD29" s="50">
        <v>1</v>
      </c>
      <c r="AE29" s="50">
        <v>7</v>
      </c>
      <c r="AF29" s="50">
        <v>0</v>
      </c>
      <c r="AG29" s="50">
        <v>0</v>
      </c>
      <c r="AH29" s="50">
        <v>0</v>
      </c>
      <c r="AI29" s="50">
        <v>0</v>
      </c>
      <c r="AJ29" s="50">
        <v>1</v>
      </c>
      <c r="AK29" s="50">
        <v>0</v>
      </c>
      <c r="AL29" s="50">
        <v>0</v>
      </c>
      <c r="AM29" s="50">
        <v>1</v>
      </c>
      <c r="AN29" s="50">
        <v>0</v>
      </c>
      <c r="AO29" s="50">
        <v>0</v>
      </c>
      <c r="AP29" s="50">
        <v>0</v>
      </c>
      <c r="AQ29" s="50">
        <v>0</v>
      </c>
      <c r="AR29" s="50">
        <v>1</v>
      </c>
      <c r="AS29" s="50">
        <v>0</v>
      </c>
      <c r="AT29" s="50">
        <v>0</v>
      </c>
      <c r="AU29" s="50">
        <v>1</v>
      </c>
      <c r="AV29" s="50">
        <v>0</v>
      </c>
      <c r="AW29" s="50">
        <v>0</v>
      </c>
      <c r="AX29" s="50">
        <v>0</v>
      </c>
      <c r="AY29" s="50">
        <v>1</v>
      </c>
      <c r="AZ29" s="50">
        <v>7</v>
      </c>
      <c r="BA29" s="50">
        <v>0</v>
      </c>
      <c r="BB29" s="50">
        <v>1</v>
      </c>
      <c r="BC29" s="50">
        <v>9</v>
      </c>
      <c r="BD29" s="12">
        <v>10</v>
      </c>
      <c r="BE29" s="12">
        <v>7</v>
      </c>
      <c r="BF29" s="12">
        <v>3</v>
      </c>
      <c r="BG29" s="12">
        <v>148</v>
      </c>
      <c r="BH29" s="12">
        <v>135</v>
      </c>
      <c r="BI29" s="12">
        <v>13</v>
      </c>
    </row>
    <row r="30" spans="1:61" x14ac:dyDescent="0.25">
      <c r="A30" s="19">
        <v>27</v>
      </c>
      <c r="B30" s="19" t="s">
        <v>42</v>
      </c>
      <c r="C30" s="19" t="s">
        <v>43</v>
      </c>
      <c r="D30" s="20">
        <v>50565</v>
      </c>
      <c r="E30" s="12">
        <v>15</v>
      </c>
      <c r="F30" s="12">
        <v>1</v>
      </c>
      <c r="G30" s="12">
        <v>2</v>
      </c>
      <c r="H30" s="12">
        <v>18</v>
      </c>
      <c r="I30" s="12">
        <v>1</v>
      </c>
      <c r="J30" s="12">
        <v>0</v>
      </c>
      <c r="K30" s="12">
        <v>0</v>
      </c>
      <c r="L30" s="12">
        <v>1</v>
      </c>
      <c r="M30" s="24">
        <v>13.88</v>
      </c>
      <c r="N30" s="24">
        <v>1</v>
      </c>
      <c r="O30" s="24">
        <v>2</v>
      </c>
      <c r="P30" s="24">
        <v>16.88</v>
      </c>
      <c r="Q30" s="24">
        <v>1</v>
      </c>
      <c r="R30" s="24">
        <v>0</v>
      </c>
      <c r="S30" s="24">
        <v>0</v>
      </c>
      <c r="T30" s="24">
        <v>1</v>
      </c>
      <c r="U30" s="20">
        <v>13</v>
      </c>
      <c r="V30" s="20">
        <v>1</v>
      </c>
      <c r="W30" s="50">
        <v>0.1</v>
      </c>
      <c r="X30" s="50">
        <v>0</v>
      </c>
      <c r="Y30" s="50">
        <v>2</v>
      </c>
      <c r="Z30" s="50">
        <v>4.63</v>
      </c>
      <c r="AA30" s="50">
        <v>0</v>
      </c>
      <c r="AB30" s="50">
        <v>7.25</v>
      </c>
      <c r="AC30" s="50">
        <v>0</v>
      </c>
      <c r="AD30" s="50">
        <v>0</v>
      </c>
      <c r="AE30" s="50">
        <v>13.88</v>
      </c>
      <c r="AF30" s="50">
        <v>0</v>
      </c>
      <c r="AG30" s="50">
        <v>0</v>
      </c>
      <c r="AH30" s="50">
        <v>0</v>
      </c>
      <c r="AI30" s="50">
        <v>0</v>
      </c>
      <c r="AJ30" s="50">
        <v>1</v>
      </c>
      <c r="AK30" s="50">
        <v>0</v>
      </c>
      <c r="AL30" s="50">
        <v>0</v>
      </c>
      <c r="AM30" s="50">
        <v>1</v>
      </c>
      <c r="AN30" s="50">
        <v>1</v>
      </c>
      <c r="AO30" s="50">
        <v>0</v>
      </c>
      <c r="AP30" s="50">
        <v>0</v>
      </c>
      <c r="AQ30" s="50">
        <v>0</v>
      </c>
      <c r="AR30" s="50">
        <v>1</v>
      </c>
      <c r="AS30" s="50">
        <v>0</v>
      </c>
      <c r="AT30" s="50">
        <v>0</v>
      </c>
      <c r="AU30" s="50">
        <v>2</v>
      </c>
      <c r="AV30" s="50">
        <v>1</v>
      </c>
      <c r="AW30" s="50">
        <v>2</v>
      </c>
      <c r="AX30" s="50">
        <v>4.63</v>
      </c>
      <c r="AY30" s="50">
        <v>0</v>
      </c>
      <c r="AZ30" s="50">
        <v>9.25</v>
      </c>
      <c r="BA30" s="50">
        <v>0</v>
      </c>
      <c r="BB30" s="50">
        <v>0</v>
      </c>
      <c r="BC30" s="50">
        <v>16.88</v>
      </c>
      <c r="BD30" s="12">
        <v>18</v>
      </c>
      <c r="BE30" s="12">
        <v>15</v>
      </c>
      <c r="BF30" s="12">
        <v>3</v>
      </c>
      <c r="BG30" s="12">
        <v>269</v>
      </c>
      <c r="BH30" s="12">
        <v>203</v>
      </c>
      <c r="BI30" s="12">
        <v>66</v>
      </c>
    </row>
    <row r="31" spans="1:61" x14ac:dyDescent="0.25">
      <c r="A31" s="19">
        <v>28</v>
      </c>
      <c r="B31" s="19" t="s">
        <v>44</v>
      </c>
      <c r="C31" s="19" t="s">
        <v>43</v>
      </c>
      <c r="D31" s="20">
        <v>50560</v>
      </c>
      <c r="E31" s="12">
        <v>8</v>
      </c>
      <c r="F31" s="12">
        <v>1</v>
      </c>
      <c r="G31" s="12">
        <v>3</v>
      </c>
      <c r="H31" s="12">
        <v>12</v>
      </c>
      <c r="I31" s="12">
        <v>1</v>
      </c>
      <c r="J31" s="12">
        <v>0</v>
      </c>
      <c r="K31" s="12">
        <v>3</v>
      </c>
      <c r="L31" s="12">
        <v>4</v>
      </c>
      <c r="M31" s="24">
        <v>8</v>
      </c>
      <c r="N31" s="24">
        <v>1</v>
      </c>
      <c r="O31" s="24">
        <v>3</v>
      </c>
      <c r="P31" s="24">
        <v>12</v>
      </c>
      <c r="Q31" s="24">
        <v>1</v>
      </c>
      <c r="R31" s="24">
        <v>0</v>
      </c>
      <c r="S31" s="24">
        <v>1</v>
      </c>
      <c r="T31" s="24">
        <v>2</v>
      </c>
      <c r="U31" s="20">
        <v>6</v>
      </c>
      <c r="V31" s="20">
        <v>0</v>
      </c>
      <c r="W31" s="50">
        <v>0</v>
      </c>
      <c r="X31" s="50">
        <v>0</v>
      </c>
      <c r="Y31" s="50">
        <v>0</v>
      </c>
      <c r="Z31" s="50">
        <v>3</v>
      </c>
      <c r="AA31" s="50">
        <v>0</v>
      </c>
      <c r="AB31" s="50">
        <v>4</v>
      </c>
      <c r="AC31" s="50">
        <v>1</v>
      </c>
      <c r="AD31" s="50">
        <v>0</v>
      </c>
      <c r="AE31" s="50">
        <v>8</v>
      </c>
      <c r="AF31" s="50">
        <v>0</v>
      </c>
      <c r="AG31" s="50">
        <v>0</v>
      </c>
      <c r="AH31" s="50">
        <v>0</v>
      </c>
      <c r="AI31" s="50">
        <v>0</v>
      </c>
      <c r="AJ31" s="50">
        <v>1</v>
      </c>
      <c r="AK31" s="50">
        <v>0</v>
      </c>
      <c r="AL31" s="50">
        <v>0</v>
      </c>
      <c r="AM31" s="50">
        <v>1</v>
      </c>
      <c r="AN31" s="50">
        <v>0</v>
      </c>
      <c r="AO31" s="50">
        <v>2</v>
      </c>
      <c r="AP31" s="50">
        <v>1</v>
      </c>
      <c r="AQ31" s="50">
        <v>0</v>
      </c>
      <c r="AR31" s="50">
        <v>0</v>
      </c>
      <c r="AS31" s="50">
        <v>0</v>
      </c>
      <c r="AT31" s="50">
        <v>0</v>
      </c>
      <c r="AU31" s="50">
        <v>3</v>
      </c>
      <c r="AV31" s="50">
        <v>0</v>
      </c>
      <c r="AW31" s="50">
        <v>2</v>
      </c>
      <c r="AX31" s="50">
        <v>4</v>
      </c>
      <c r="AY31" s="50">
        <v>0</v>
      </c>
      <c r="AZ31" s="50">
        <v>5</v>
      </c>
      <c r="BA31" s="50">
        <v>1</v>
      </c>
      <c r="BB31" s="50">
        <v>0</v>
      </c>
      <c r="BC31" s="50">
        <v>12</v>
      </c>
      <c r="BD31" s="12">
        <v>12</v>
      </c>
      <c r="BE31" s="12">
        <v>7</v>
      </c>
      <c r="BF31" s="12">
        <v>3</v>
      </c>
      <c r="BG31" s="12">
        <v>568</v>
      </c>
      <c r="BH31" s="12">
        <v>551</v>
      </c>
      <c r="BI31" s="12">
        <v>17</v>
      </c>
    </row>
    <row r="32" spans="1:61" x14ac:dyDescent="0.25">
      <c r="A32" s="19">
        <v>29</v>
      </c>
      <c r="B32" s="19" t="s">
        <v>45</v>
      </c>
      <c r="C32" s="19" t="s">
        <v>43</v>
      </c>
      <c r="D32" s="20">
        <v>50550</v>
      </c>
      <c r="E32" s="12">
        <v>39</v>
      </c>
      <c r="F32" s="12">
        <v>3</v>
      </c>
      <c r="G32" s="12">
        <v>8</v>
      </c>
      <c r="H32" s="12">
        <v>50</v>
      </c>
      <c r="I32" s="12">
        <v>3</v>
      </c>
      <c r="J32" s="12">
        <v>0</v>
      </c>
      <c r="K32" s="12">
        <v>0</v>
      </c>
      <c r="L32" s="12">
        <v>3</v>
      </c>
      <c r="M32" s="24">
        <v>35.25</v>
      </c>
      <c r="N32" s="24">
        <v>3</v>
      </c>
      <c r="O32" s="24">
        <v>6.75</v>
      </c>
      <c r="P32" s="24">
        <v>45</v>
      </c>
      <c r="Q32" s="24">
        <v>3</v>
      </c>
      <c r="R32" s="24">
        <v>0</v>
      </c>
      <c r="S32" s="24">
        <v>0</v>
      </c>
      <c r="T32" s="24">
        <v>3</v>
      </c>
      <c r="U32" s="20">
        <v>35</v>
      </c>
      <c r="V32" s="20">
        <v>6</v>
      </c>
      <c r="W32" s="50">
        <v>4</v>
      </c>
      <c r="X32" s="50">
        <v>0</v>
      </c>
      <c r="Y32" s="50">
        <v>8</v>
      </c>
      <c r="Z32" s="50">
        <v>0</v>
      </c>
      <c r="AA32" s="50">
        <v>2</v>
      </c>
      <c r="AB32" s="50">
        <v>25.25</v>
      </c>
      <c r="AC32" s="50">
        <v>0</v>
      </c>
      <c r="AD32" s="50">
        <v>0</v>
      </c>
      <c r="AE32" s="50">
        <v>35.25</v>
      </c>
      <c r="AF32" s="50">
        <v>2</v>
      </c>
      <c r="AG32" s="50">
        <v>0</v>
      </c>
      <c r="AH32" s="50">
        <v>1</v>
      </c>
      <c r="AI32" s="50">
        <v>0</v>
      </c>
      <c r="AJ32" s="50">
        <v>0</v>
      </c>
      <c r="AK32" s="50">
        <v>0</v>
      </c>
      <c r="AL32" s="50">
        <v>0</v>
      </c>
      <c r="AM32" s="50">
        <v>3</v>
      </c>
      <c r="AN32" s="50">
        <v>2.75</v>
      </c>
      <c r="AO32" s="50">
        <v>1</v>
      </c>
      <c r="AP32" s="50">
        <v>0</v>
      </c>
      <c r="AQ32" s="50">
        <v>1</v>
      </c>
      <c r="AR32" s="50">
        <v>2</v>
      </c>
      <c r="AS32" s="50">
        <v>0</v>
      </c>
      <c r="AT32" s="50">
        <v>0</v>
      </c>
      <c r="AU32" s="50">
        <v>6.75</v>
      </c>
      <c r="AV32" s="50">
        <v>4.75</v>
      </c>
      <c r="AW32" s="50">
        <v>9</v>
      </c>
      <c r="AX32" s="50">
        <v>1</v>
      </c>
      <c r="AY32" s="50">
        <v>3</v>
      </c>
      <c r="AZ32" s="50">
        <v>27.25</v>
      </c>
      <c r="BA32" s="50">
        <v>0</v>
      </c>
      <c r="BB32" s="50">
        <v>0</v>
      </c>
      <c r="BC32" s="50">
        <v>45</v>
      </c>
      <c r="BD32" s="12">
        <v>45</v>
      </c>
      <c r="BE32" s="12">
        <v>40</v>
      </c>
      <c r="BF32" s="12">
        <v>5</v>
      </c>
      <c r="BG32" s="12">
        <v>566</v>
      </c>
      <c r="BH32" s="12">
        <v>510</v>
      </c>
      <c r="BI32" s="12">
        <v>56</v>
      </c>
    </row>
    <row r="33" spans="1:61" x14ac:dyDescent="0.25">
      <c r="A33" s="19">
        <v>30</v>
      </c>
      <c r="B33" s="19" t="s">
        <v>46</v>
      </c>
      <c r="C33" s="19" t="s">
        <v>43</v>
      </c>
      <c r="D33" s="20">
        <v>50570</v>
      </c>
      <c r="E33" s="12">
        <v>12</v>
      </c>
      <c r="F33" s="12">
        <v>3</v>
      </c>
      <c r="G33" s="12">
        <v>2</v>
      </c>
      <c r="H33" s="12">
        <v>17</v>
      </c>
      <c r="I33" s="12">
        <v>1</v>
      </c>
      <c r="J33" s="12">
        <v>0</v>
      </c>
      <c r="K33" s="12">
        <v>0</v>
      </c>
      <c r="L33" s="12">
        <v>1</v>
      </c>
      <c r="M33" s="24">
        <v>11.75</v>
      </c>
      <c r="N33" s="24">
        <v>3</v>
      </c>
      <c r="O33" s="24">
        <v>2</v>
      </c>
      <c r="P33" s="24">
        <v>16.75</v>
      </c>
      <c r="Q33" s="24">
        <v>1</v>
      </c>
      <c r="R33" s="24">
        <v>0</v>
      </c>
      <c r="S33" s="24">
        <v>0</v>
      </c>
      <c r="T33" s="24">
        <v>1</v>
      </c>
      <c r="U33" s="20">
        <v>11</v>
      </c>
      <c r="V33" s="20">
        <v>2</v>
      </c>
      <c r="W33" s="50">
        <v>0.74</v>
      </c>
      <c r="X33" s="50">
        <v>0</v>
      </c>
      <c r="Y33" s="50">
        <v>2</v>
      </c>
      <c r="Z33" s="50">
        <v>0</v>
      </c>
      <c r="AA33" s="50">
        <v>2.75</v>
      </c>
      <c r="AB33" s="50">
        <v>7</v>
      </c>
      <c r="AC33" s="50">
        <v>0</v>
      </c>
      <c r="AD33" s="50">
        <v>0</v>
      </c>
      <c r="AE33" s="50">
        <v>11.75</v>
      </c>
      <c r="AF33" s="50">
        <v>1</v>
      </c>
      <c r="AG33" s="50">
        <v>0</v>
      </c>
      <c r="AH33" s="50">
        <v>1</v>
      </c>
      <c r="AI33" s="50">
        <v>0</v>
      </c>
      <c r="AJ33" s="50">
        <v>1</v>
      </c>
      <c r="AK33" s="50">
        <v>0</v>
      </c>
      <c r="AL33" s="50">
        <v>0</v>
      </c>
      <c r="AM33" s="50">
        <v>3</v>
      </c>
      <c r="AN33" s="50">
        <v>1</v>
      </c>
      <c r="AO33" s="50">
        <v>0</v>
      </c>
      <c r="AP33" s="50">
        <v>1</v>
      </c>
      <c r="AQ33" s="50">
        <v>0</v>
      </c>
      <c r="AR33" s="50">
        <v>0</v>
      </c>
      <c r="AS33" s="50">
        <v>0</v>
      </c>
      <c r="AT33" s="50">
        <v>0</v>
      </c>
      <c r="AU33" s="50">
        <v>2</v>
      </c>
      <c r="AV33" s="50">
        <v>2</v>
      </c>
      <c r="AW33" s="50">
        <v>2</v>
      </c>
      <c r="AX33" s="50">
        <v>2</v>
      </c>
      <c r="AY33" s="50">
        <v>2.75</v>
      </c>
      <c r="AZ33" s="50">
        <v>8</v>
      </c>
      <c r="BA33" s="50">
        <v>0</v>
      </c>
      <c r="BB33" s="50">
        <v>0</v>
      </c>
      <c r="BC33" s="50">
        <v>16.75</v>
      </c>
      <c r="BD33" s="12">
        <v>17</v>
      </c>
      <c r="BE33" s="12">
        <v>12</v>
      </c>
      <c r="BF33" s="12">
        <v>3</v>
      </c>
      <c r="BG33" s="12">
        <v>580</v>
      </c>
      <c r="BH33" s="12">
        <v>456</v>
      </c>
      <c r="BI33" s="12">
        <v>102</v>
      </c>
    </row>
    <row r="34" spans="1:61" x14ac:dyDescent="0.25">
      <c r="A34" s="19">
        <v>31</v>
      </c>
      <c r="B34" s="19" t="s">
        <v>47</v>
      </c>
      <c r="C34" s="19" t="s">
        <v>48</v>
      </c>
      <c r="D34" s="20">
        <v>50375</v>
      </c>
      <c r="E34" s="12">
        <v>5</v>
      </c>
      <c r="F34" s="12">
        <v>0</v>
      </c>
      <c r="G34" s="12">
        <v>0</v>
      </c>
      <c r="H34" s="12">
        <v>5</v>
      </c>
      <c r="I34" s="12">
        <v>0</v>
      </c>
      <c r="J34" s="12">
        <v>0</v>
      </c>
      <c r="K34" s="12">
        <v>0</v>
      </c>
      <c r="L34" s="12">
        <v>0</v>
      </c>
      <c r="M34" s="24">
        <v>5</v>
      </c>
      <c r="N34" s="24">
        <v>0</v>
      </c>
      <c r="O34" s="24">
        <v>0</v>
      </c>
      <c r="P34" s="24">
        <v>5</v>
      </c>
      <c r="Q34" s="24">
        <v>0</v>
      </c>
      <c r="R34" s="24">
        <v>0</v>
      </c>
      <c r="S34" s="24">
        <v>0</v>
      </c>
      <c r="T34" s="24">
        <v>0</v>
      </c>
      <c r="U34" s="20">
        <v>4</v>
      </c>
      <c r="V34" s="20">
        <v>0</v>
      </c>
      <c r="W34" s="50">
        <v>0</v>
      </c>
      <c r="X34" s="50">
        <v>0</v>
      </c>
      <c r="Y34" s="50">
        <v>1</v>
      </c>
      <c r="Z34" s="50">
        <v>1</v>
      </c>
      <c r="AA34" s="50">
        <v>1</v>
      </c>
      <c r="AB34" s="50">
        <v>2</v>
      </c>
      <c r="AC34" s="50">
        <v>0</v>
      </c>
      <c r="AD34" s="50">
        <v>0</v>
      </c>
      <c r="AE34" s="50">
        <v>5</v>
      </c>
      <c r="AF34" s="50">
        <v>0</v>
      </c>
      <c r="AG34" s="50">
        <v>0</v>
      </c>
      <c r="AH34" s="50">
        <v>0</v>
      </c>
      <c r="AI34" s="50">
        <v>0</v>
      </c>
      <c r="AJ34" s="50">
        <v>0</v>
      </c>
      <c r="AK34" s="50">
        <v>0</v>
      </c>
      <c r="AL34" s="50">
        <v>0</v>
      </c>
      <c r="AM34" s="50">
        <v>0</v>
      </c>
      <c r="AN34" s="50">
        <v>0</v>
      </c>
      <c r="AO34" s="50">
        <v>0</v>
      </c>
      <c r="AP34" s="50">
        <v>0</v>
      </c>
      <c r="AQ34" s="50">
        <v>0</v>
      </c>
      <c r="AR34" s="50">
        <v>0</v>
      </c>
      <c r="AS34" s="50">
        <v>0</v>
      </c>
      <c r="AT34" s="50">
        <v>0</v>
      </c>
      <c r="AU34" s="50">
        <v>0</v>
      </c>
      <c r="AV34" s="50">
        <v>0</v>
      </c>
      <c r="AW34" s="50">
        <v>1</v>
      </c>
      <c r="AX34" s="50">
        <v>1</v>
      </c>
      <c r="AY34" s="50">
        <v>1</v>
      </c>
      <c r="AZ34" s="50">
        <v>2</v>
      </c>
      <c r="BA34" s="50">
        <v>0</v>
      </c>
      <c r="BB34" s="50">
        <v>0</v>
      </c>
      <c r="BC34" s="50">
        <v>5</v>
      </c>
      <c r="BD34" s="12">
        <v>5</v>
      </c>
      <c r="BE34" s="12">
        <v>5</v>
      </c>
      <c r="BF34" s="12">
        <v>0</v>
      </c>
      <c r="BG34" s="12">
        <v>668</v>
      </c>
      <c r="BH34" s="12">
        <v>668</v>
      </c>
      <c r="BI34" s="12">
        <v>0</v>
      </c>
    </row>
    <row r="35" spans="1:61" x14ac:dyDescent="0.25">
      <c r="A35" s="19">
        <v>32</v>
      </c>
      <c r="B35" s="19" t="s">
        <v>49</v>
      </c>
      <c r="C35" s="19" t="s">
        <v>48</v>
      </c>
      <c r="D35" s="20">
        <v>50372</v>
      </c>
      <c r="E35" s="12">
        <v>7</v>
      </c>
      <c r="F35" s="12">
        <v>0</v>
      </c>
      <c r="G35" s="12">
        <v>2</v>
      </c>
      <c r="H35" s="12">
        <v>9</v>
      </c>
      <c r="I35" s="12">
        <v>0</v>
      </c>
      <c r="J35" s="12">
        <v>0</v>
      </c>
      <c r="K35" s="12">
        <v>0</v>
      </c>
      <c r="L35" s="12">
        <v>0</v>
      </c>
      <c r="M35" s="24">
        <v>7</v>
      </c>
      <c r="N35" s="24">
        <v>0</v>
      </c>
      <c r="O35" s="24">
        <v>1.8</v>
      </c>
      <c r="P35" s="24">
        <v>8.8000000000000007</v>
      </c>
      <c r="Q35" s="24">
        <v>0</v>
      </c>
      <c r="R35" s="24">
        <v>0</v>
      </c>
      <c r="S35" s="24">
        <v>0</v>
      </c>
      <c r="T35" s="24">
        <v>0</v>
      </c>
      <c r="U35" s="20">
        <v>6</v>
      </c>
      <c r="V35" s="20">
        <v>1</v>
      </c>
      <c r="W35" s="50">
        <v>7.0000000000000007E-2</v>
      </c>
      <c r="X35" s="50">
        <v>0</v>
      </c>
      <c r="Y35" s="50">
        <v>2</v>
      </c>
      <c r="Z35" s="50">
        <v>1</v>
      </c>
      <c r="AA35" s="50">
        <v>2</v>
      </c>
      <c r="AB35" s="50">
        <v>2</v>
      </c>
      <c r="AC35" s="50">
        <v>0</v>
      </c>
      <c r="AD35" s="50">
        <v>0</v>
      </c>
      <c r="AE35" s="50">
        <v>7</v>
      </c>
      <c r="AF35" s="50">
        <v>0</v>
      </c>
      <c r="AG35" s="50">
        <v>0</v>
      </c>
      <c r="AH35" s="50">
        <v>0</v>
      </c>
      <c r="AI35" s="50">
        <v>0</v>
      </c>
      <c r="AJ35" s="50">
        <v>0</v>
      </c>
      <c r="AK35" s="50">
        <v>0</v>
      </c>
      <c r="AL35" s="50">
        <v>0</v>
      </c>
      <c r="AM35" s="50">
        <v>0</v>
      </c>
      <c r="AN35" s="50">
        <v>0</v>
      </c>
      <c r="AO35" s="50">
        <v>0</v>
      </c>
      <c r="AP35" s="50">
        <v>0.8</v>
      </c>
      <c r="AQ35" s="50">
        <v>0</v>
      </c>
      <c r="AR35" s="50">
        <v>1</v>
      </c>
      <c r="AS35" s="50">
        <v>0</v>
      </c>
      <c r="AT35" s="50">
        <v>0</v>
      </c>
      <c r="AU35" s="50">
        <v>1.8</v>
      </c>
      <c r="AV35" s="50">
        <v>0</v>
      </c>
      <c r="AW35" s="50">
        <v>2</v>
      </c>
      <c r="AX35" s="50">
        <v>1.8</v>
      </c>
      <c r="AY35" s="50">
        <v>2</v>
      </c>
      <c r="AZ35" s="50">
        <v>3</v>
      </c>
      <c r="BA35" s="50">
        <v>0</v>
      </c>
      <c r="BB35" s="50">
        <v>0</v>
      </c>
      <c r="BC35" s="50">
        <v>8.8000000000000007</v>
      </c>
      <c r="BD35" s="12">
        <v>9</v>
      </c>
      <c r="BE35" s="12">
        <v>7</v>
      </c>
      <c r="BF35" s="12">
        <v>2</v>
      </c>
      <c r="BG35" s="12">
        <v>238</v>
      </c>
      <c r="BH35" s="12">
        <v>189</v>
      </c>
      <c r="BI35" s="12">
        <v>49</v>
      </c>
    </row>
    <row r="36" spans="1:61" x14ac:dyDescent="0.25">
      <c r="A36" s="19">
        <v>33</v>
      </c>
      <c r="B36" s="19" t="s">
        <v>50</v>
      </c>
      <c r="C36" s="19" t="s">
        <v>48</v>
      </c>
      <c r="D36" s="20">
        <v>50350</v>
      </c>
      <c r="E36" s="12">
        <v>17</v>
      </c>
      <c r="F36" s="12">
        <v>0</v>
      </c>
      <c r="G36" s="12">
        <v>7</v>
      </c>
      <c r="H36" s="12">
        <v>24</v>
      </c>
      <c r="I36" s="12">
        <v>4</v>
      </c>
      <c r="J36" s="12">
        <v>0</v>
      </c>
      <c r="K36" s="12">
        <v>1</v>
      </c>
      <c r="L36" s="12">
        <v>5</v>
      </c>
      <c r="M36" s="24">
        <v>17</v>
      </c>
      <c r="N36" s="24">
        <v>0</v>
      </c>
      <c r="O36" s="24">
        <v>7</v>
      </c>
      <c r="P36" s="24">
        <v>24</v>
      </c>
      <c r="Q36" s="24">
        <v>4</v>
      </c>
      <c r="R36" s="24">
        <v>0</v>
      </c>
      <c r="S36" s="24">
        <v>1</v>
      </c>
      <c r="T36" s="24">
        <v>5</v>
      </c>
      <c r="U36" s="20">
        <v>15</v>
      </c>
      <c r="V36" s="20">
        <v>4</v>
      </c>
      <c r="W36" s="50">
        <v>4</v>
      </c>
      <c r="X36" s="50">
        <v>0</v>
      </c>
      <c r="Y36" s="50">
        <v>4</v>
      </c>
      <c r="Z36" s="50">
        <v>1</v>
      </c>
      <c r="AA36" s="50">
        <v>1</v>
      </c>
      <c r="AB36" s="50">
        <v>10</v>
      </c>
      <c r="AC36" s="50">
        <v>0</v>
      </c>
      <c r="AD36" s="50">
        <v>1</v>
      </c>
      <c r="AE36" s="50">
        <v>17</v>
      </c>
      <c r="AF36" s="50">
        <v>0</v>
      </c>
      <c r="AG36" s="50">
        <v>0</v>
      </c>
      <c r="AH36" s="50">
        <v>0</v>
      </c>
      <c r="AI36" s="50">
        <v>0</v>
      </c>
      <c r="AJ36" s="50">
        <v>0</v>
      </c>
      <c r="AK36" s="50">
        <v>0</v>
      </c>
      <c r="AL36" s="50">
        <v>0</v>
      </c>
      <c r="AM36" s="50">
        <v>0</v>
      </c>
      <c r="AN36" s="50">
        <v>0</v>
      </c>
      <c r="AO36" s="50">
        <v>3</v>
      </c>
      <c r="AP36" s="50">
        <v>2</v>
      </c>
      <c r="AQ36" s="50">
        <v>0</v>
      </c>
      <c r="AR36" s="50">
        <v>2</v>
      </c>
      <c r="AS36" s="50">
        <v>0</v>
      </c>
      <c r="AT36" s="50">
        <v>0</v>
      </c>
      <c r="AU36" s="50">
        <v>7</v>
      </c>
      <c r="AV36" s="50">
        <v>0</v>
      </c>
      <c r="AW36" s="50">
        <v>7</v>
      </c>
      <c r="AX36" s="50">
        <v>3</v>
      </c>
      <c r="AY36" s="50">
        <v>1</v>
      </c>
      <c r="AZ36" s="50">
        <v>12</v>
      </c>
      <c r="BA36" s="50">
        <v>0</v>
      </c>
      <c r="BB36" s="50">
        <v>1</v>
      </c>
      <c r="BC36" s="50">
        <v>24</v>
      </c>
      <c r="BD36" s="12">
        <v>46</v>
      </c>
      <c r="BE36" s="12">
        <v>40</v>
      </c>
      <c r="BF36" s="12">
        <v>6</v>
      </c>
      <c r="BG36" s="12">
        <v>178</v>
      </c>
      <c r="BH36" s="12">
        <v>160</v>
      </c>
      <c r="BI36" s="12">
        <v>18</v>
      </c>
    </row>
    <row r="37" spans="1:61" x14ac:dyDescent="0.25">
      <c r="A37" s="19">
        <v>34</v>
      </c>
      <c r="B37" s="19" t="s">
        <v>51</v>
      </c>
      <c r="C37" s="19" t="s">
        <v>48</v>
      </c>
      <c r="D37" s="20">
        <v>50359</v>
      </c>
      <c r="E37" s="12">
        <v>10</v>
      </c>
      <c r="F37" s="12">
        <v>1</v>
      </c>
      <c r="G37" s="12">
        <v>4</v>
      </c>
      <c r="H37" s="12">
        <v>15</v>
      </c>
      <c r="I37" s="12">
        <v>2</v>
      </c>
      <c r="J37" s="12">
        <v>0</v>
      </c>
      <c r="K37" s="12">
        <v>0</v>
      </c>
      <c r="L37" s="12">
        <v>2</v>
      </c>
      <c r="M37" s="24">
        <v>10</v>
      </c>
      <c r="N37" s="24">
        <v>1</v>
      </c>
      <c r="O37" s="24">
        <v>4</v>
      </c>
      <c r="P37" s="24">
        <v>15</v>
      </c>
      <c r="Q37" s="24">
        <v>2</v>
      </c>
      <c r="R37" s="24">
        <v>0</v>
      </c>
      <c r="S37" s="24">
        <v>0</v>
      </c>
      <c r="T37" s="24">
        <v>2</v>
      </c>
      <c r="U37" s="20">
        <v>10</v>
      </c>
      <c r="V37" s="20">
        <v>0</v>
      </c>
      <c r="W37" s="50">
        <v>0</v>
      </c>
      <c r="X37" s="50">
        <v>0</v>
      </c>
      <c r="Y37" s="50">
        <v>3</v>
      </c>
      <c r="Z37" s="50">
        <v>0</v>
      </c>
      <c r="AA37" s="50">
        <v>2</v>
      </c>
      <c r="AB37" s="50">
        <v>5</v>
      </c>
      <c r="AC37" s="50">
        <v>0</v>
      </c>
      <c r="AD37" s="50">
        <v>0</v>
      </c>
      <c r="AE37" s="50">
        <v>10</v>
      </c>
      <c r="AF37" s="50">
        <v>0</v>
      </c>
      <c r="AG37" s="50">
        <v>0</v>
      </c>
      <c r="AH37" s="50">
        <v>0</v>
      </c>
      <c r="AI37" s="50">
        <v>0</v>
      </c>
      <c r="AJ37" s="50">
        <v>1</v>
      </c>
      <c r="AK37" s="50">
        <v>0</v>
      </c>
      <c r="AL37" s="50">
        <v>0</v>
      </c>
      <c r="AM37" s="50">
        <v>1</v>
      </c>
      <c r="AN37" s="50">
        <v>1</v>
      </c>
      <c r="AO37" s="50">
        <v>1</v>
      </c>
      <c r="AP37" s="50">
        <v>0</v>
      </c>
      <c r="AQ37" s="50">
        <v>0</v>
      </c>
      <c r="AR37" s="50">
        <v>2</v>
      </c>
      <c r="AS37" s="50">
        <v>0</v>
      </c>
      <c r="AT37" s="50">
        <v>0</v>
      </c>
      <c r="AU37" s="50">
        <v>4</v>
      </c>
      <c r="AV37" s="50">
        <v>1</v>
      </c>
      <c r="AW37" s="50">
        <v>4</v>
      </c>
      <c r="AX37" s="50">
        <v>0</v>
      </c>
      <c r="AY37" s="50">
        <v>2</v>
      </c>
      <c r="AZ37" s="50">
        <v>8</v>
      </c>
      <c r="BA37" s="50">
        <v>0</v>
      </c>
      <c r="BB37" s="50">
        <v>0</v>
      </c>
      <c r="BC37" s="50">
        <v>15</v>
      </c>
      <c r="BD37" s="12">
        <v>14</v>
      </c>
      <c r="BE37" s="12">
        <v>10</v>
      </c>
      <c r="BF37" s="12">
        <v>1</v>
      </c>
      <c r="BG37" s="12">
        <v>420</v>
      </c>
      <c r="BH37" s="12">
        <v>309</v>
      </c>
      <c r="BI37" s="12">
        <v>111</v>
      </c>
    </row>
    <row r="38" spans="1:61" x14ac:dyDescent="0.25">
      <c r="A38" s="19">
        <v>35</v>
      </c>
      <c r="B38" s="19" t="s">
        <v>52</v>
      </c>
      <c r="C38" s="19" t="s">
        <v>53</v>
      </c>
      <c r="D38" s="20">
        <v>50533</v>
      </c>
      <c r="E38" s="12">
        <v>6</v>
      </c>
      <c r="F38" s="12">
        <v>1</v>
      </c>
      <c r="G38" s="12">
        <v>2</v>
      </c>
      <c r="H38" s="12">
        <v>9</v>
      </c>
      <c r="I38" s="12">
        <v>0</v>
      </c>
      <c r="J38" s="12">
        <v>0</v>
      </c>
      <c r="K38" s="12">
        <v>0</v>
      </c>
      <c r="L38" s="12">
        <v>0</v>
      </c>
      <c r="M38" s="24">
        <v>6</v>
      </c>
      <c r="N38" s="24">
        <v>1</v>
      </c>
      <c r="O38" s="24">
        <v>2</v>
      </c>
      <c r="P38" s="24">
        <v>9</v>
      </c>
      <c r="Q38" s="24">
        <v>0</v>
      </c>
      <c r="R38" s="24">
        <v>0</v>
      </c>
      <c r="S38" s="24">
        <v>0</v>
      </c>
      <c r="T38" s="24">
        <v>0</v>
      </c>
      <c r="U38" s="20">
        <v>5</v>
      </c>
      <c r="V38" s="20">
        <v>0</v>
      </c>
      <c r="W38" s="50">
        <v>0</v>
      </c>
      <c r="X38" s="50">
        <v>0</v>
      </c>
      <c r="Y38" s="50">
        <v>1</v>
      </c>
      <c r="Z38" s="50">
        <v>1</v>
      </c>
      <c r="AA38" s="50">
        <v>2</v>
      </c>
      <c r="AB38" s="50">
        <v>2</v>
      </c>
      <c r="AC38" s="50">
        <v>0</v>
      </c>
      <c r="AD38" s="50">
        <v>0</v>
      </c>
      <c r="AE38" s="50">
        <v>6</v>
      </c>
      <c r="AF38" s="50">
        <v>0</v>
      </c>
      <c r="AG38" s="50">
        <v>0</v>
      </c>
      <c r="AH38" s="50">
        <v>0</v>
      </c>
      <c r="AI38" s="50">
        <v>0</v>
      </c>
      <c r="AJ38" s="50">
        <v>0</v>
      </c>
      <c r="AK38" s="50">
        <v>1</v>
      </c>
      <c r="AL38" s="50">
        <v>0</v>
      </c>
      <c r="AM38" s="50">
        <v>1</v>
      </c>
      <c r="AN38" s="50">
        <v>2</v>
      </c>
      <c r="AO38" s="50">
        <v>0</v>
      </c>
      <c r="AP38" s="50">
        <v>0</v>
      </c>
      <c r="AQ38" s="50">
        <v>0</v>
      </c>
      <c r="AR38" s="50">
        <v>0</v>
      </c>
      <c r="AS38" s="50">
        <v>0</v>
      </c>
      <c r="AT38" s="50">
        <v>0</v>
      </c>
      <c r="AU38" s="50">
        <v>2</v>
      </c>
      <c r="AV38" s="50">
        <v>2</v>
      </c>
      <c r="AW38" s="50">
        <v>1</v>
      </c>
      <c r="AX38" s="50">
        <v>1</v>
      </c>
      <c r="AY38" s="50">
        <v>2</v>
      </c>
      <c r="AZ38" s="50">
        <v>2</v>
      </c>
      <c r="BA38" s="50">
        <v>1</v>
      </c>
      <c r="BB38" s="50">
        <v>0</v>
      </c>
      <c r="BC38" s="50">
        <v>9</v>
      </c>
      <c r="BD38" s="12">
        <v>4</v>
      </c>
      <c r="BE38" s="12">
        <v>2</v>
      </c>
      <c r="BF38" s="12">
        <v>1</v>
      </c>
      <c r="BG38" s="12">
        <v>342</v>
      </c>
      <c r="BH38" s="12">
        <v>282</v>
      </c>
      <c r="BI38" s="12">
        <v>33</v>
      </c>
    </row>
    <row r="39" spans="1:61" x14ac:dyDescent="0.25">
      <c r="A39" s="19">
        <v>36</v>
      </c>
      <c r="B39" s="19" t="s">
        <v>54</v>
      </c>
      <c r="C39" s="19" t="s">
        <v>53</v>
      </c>
      <c r="D39" s="20">
        <v>50523</v>
      </c>
      <c r="E39" s="12">
        <v>11</v>
      </c>
      <c r="F39" s="12">
        <v>0</v>
      </c>
      <c r="G39" s="12">
        <v>1</v>
      </c>
      <c r="H39" s="12">
        <v>12</v>
      </c>
      <c r="I39" s="12">
        <v>1</v>
      </c>
      <c r="J39" s="12">
        <v>0</v>
      </c>
      <c r="K39" s="12">
        <v>0</v>
      </c>
      <c r="L39" s="12">
        <v>1</v>
      </c>
      <c r="M39" s="24">
        <v>11</v>
      </c>
      <c r="N39" s="24">
        <v>0</v>
      </c>
      <c r="O39" s="24">
        <v>1</v>
      </c>
      <c r="P39" s="24">
        <v>12</v>
      </c>
      <c r="Q39" s="24">
        <v>1</v>
      </c>
      <c r="R39" s="24">
        <v>0</v>
      </c>
      <c r="S39" s="24">
        <v>0</v>
      </c>
      <c r="T39" s="24">
        <v>1</v>
      </c>
      <c r="U39" s="20">
        <v>9</v>
      </c>
      <c r="V39" s="20">
        <v>0</v>
      </c>
      <c r="W39" s="50">
        <v>0</v>
      </c>
      <c r="X39" s="50">
        <v>0</v>
      </c>
      <c r="Y39" s="50">
        <v>2</v>
      </c>
      <c r="Z39" s="50">
        <v>1</v>
      </c>
      <c r="AA39" s="50">
        <v>1</v>
      </c>
      <c r="AB39" s="50">
        <v>7</v>
      </c>
      <c r="AC39" s="50">
        <v>0</v>
      </c>
      <c r="AD39" s="50">
        <v>0</v>
      </c>
      <c r="AE39" s="50">
        <v>11</v>
      </c>
      <c r="AF39" s="50">
        <v>0</v>
      </c>
      <c r="AG39" s="50">
        <v>0</v>
      </c>
      <c r="AH39" s="50">
        <v>0</v>
      </c>
      <c r="AI39" s="50">
        <v>0</v>
      </c>
      <c r="AJ39" s="50">
        <v>0</v>
      </c>
      <c r="AK39" s="50">
        <v>0</v>
      </c>
      <c r="AL39" s="50">
        <v>0</v>
      </c>
      <c r="AM39" s="50">
        <v>0</v>
      </c>
      <c r="AN39" s="50">
        <v>0</v>
      </c>
      <c r="AO39" s="50">
        <v>1</v>
      </c>
      <c r="AP39" s="50">
        <v>0</v>
      </c>
      <c r="AQ39" s="50">
        <v>0</v>
      </c>
      <c r="AR39" s="50">
        <v>0</v>
      </c>
      <c r="AS39" s="50">
        <v>0</v>
      </c>
      <c r="AT39" s="50">
        <v>0</v>
      </c>
      <c r="AU39" s="50">
        <v>1</v>
      </c>
      <c r="AV39" s="50">
        <v>0</v>
      </c>
      <c r="AW39" s="50">
        <v>3</v>
      </c>
      <c r="AX39" s="50">
        <v>1</v>
      </c>
      <c r="AY39" s="50">
        <v>1</v>
      </c>
      <c r="AZ39" s="50">
        <v>7</v>
      </c>
      <c r="BA39" s="50">
        <v>0</v>
      </c>
      <c r="BB39" s="50">
        <v>0</v>
      </c>
      <c r="BC39" s="50">
        <v>12</v>
      </c>
      <c r="BD39" s="12">
        <v>12</v>
      </c>
      <c r="BE39" s="12">
        <v>11</v>
      </c>
      <c r="BF39" s="12">
        <v>1</v>
      </c>
      <c r="BG39" s="12">
        <v>343</v>
      </c>
      <c r="BH39" s="12">
        <v>203</v>
      </c>
      <c r="BI39" s="12">
        <v>140</v>
      </c>
    </row>
    <row r="40" spans="1:61" x14ac:dyDescent="0.25">
      <c r="A40" s="19">
        <v>37</v>
      </c>
      <c r="B40" s="19" t="s">
        <v>55</v>
      </c>
      <c r="C40" s="19" t="s">
        <v>53</v>
      </c>
      <c r="D40" s="20">
        <v>50500</v>
      </c>
      <c r="E40" s="12">
        <v>31</v>
      </c>
      <c r="F40" s="12">
        <v>0</v>
      </c>
      <c r="G40" s="12">
        <v>7</v>
      </c>
      <c r="H40" s="12">
        <v>38</v>
      </c>
      <c r="I40" s="12">
        <v>8</v>
      </c>
      <c r="J40" s="12">
        <v>0</v>
      </c>
      <c r="K40" s="12">
        <v>1</v>
      </c>
      <c r="L40" s="12">
        <v>9</v>
      </c>
      <c r="M40" s="24">
        <v>30.5</v>
      </c>
      <c r="N40" s="24">
        <v>0</v>
      </c>
      <c r="O40" s="24">
        <v>7</v>
      </c>
      <c r="P40" s="24">
        <v>37.5</v>
      </c>
      <c r="Q40" s="24">
        <v>8</v>
      </c>
      <c r="R40" s="24">
        <v>0</v>
      </c>
      <c r="S40" s="24">
        <v>1</v>
      </c>
      <c r="T40" s="24">
        <v>9</v>
      </c>
      <c r="U40" s="20">
        <v>23</v>
      </c>
      <c r="V40" s="20">
        <v>0</v>
      </c>
      <c r="W40" s="50">
        <v>0</v>
      </c>
      <c r="X40" s="50">
        <v>0</v>
      </c>
      <c r="Y40" s="50">
        <v>9.5</v>
      </c>
      <c r="Z40" s="50">
        <v>3</v>
      </c>
      <c r="AA40" s="50">
        <v>7</v>
      </c>
      <c r="AB40" s="50">
        <v>11</v>
      </c>
      <c r="AC40" s="50">
        <v>0</v>
      </c>
      <c r="AD40" s="50">
        <v>0</v>
      </c>
      <c r="AE40" s="50">
        <v>30.5</v>
      </c>
      <c r="AF40" s="50">
        <v>0</v>
      </c>
      <c r="AG40" s="50">
        <v>0</v>
      </c>
      <c r="AH40" s="50">
        <v>0</v>
      </c>
      <c r="AI40" s="50">
        <v>0</v>
      </c>
      <c r="AJ40" s="50">
        <v>0</v>
      </c>
      <c r="AK40" s="50">
        <v>0</v>
      </c>
      <c r="AL40" s="50">
        <v>0</v>
      </c>
      <c r="AM40" s="50">
        <v>0</v>
      </c>
      <c r="AN40" s="50">
        <v>2</v>
      </c>
      <c r="AO40" s="50">
        <v>2</v>
      </c>
      <c r="AP40" s="50">
        <v>1</v>
      </c>
      <c r="AQ40" s="50">
        <v>1</v>
      </c>
      <c r="AR40" s="50">
        <v>1</v>
      </c>
      <c r="AS40" s="50">
        <v>0</v>
      </c>
      <c r="AT40" s="50">
        <v>0</v>
      </c>
      <c r="AU40" s="50">
        <v>7</v>
      </c>
      <c r="AV40" s="50">
        <v>2</v>
      </c>
      <c r="AW40" s="50">
        <v>11.5</v>
      </c>
      <c r="AX40" s="50">
        <v>4</v>
      </c>
      <c r="AY40" s="50">
        <v>8</v>
      </c>
      <c r="AZ40" s="50">
        <v>12</v>
      </c>
      <c r="BA40" s="50">
        <v>0</v>
      </c>
      <c r="BB40" s="50">
        <v>0</v>
      </c>
      <c r="BC40" s="50">
        <v>37.5</v>
      </c>
      <c r="BD40" s="12">
        <v>23</v>
      </c>
      <c r="BE40" s="12">
        <v>20</v>
      </c>
      <c r="BF40" s="12">
        <v>3</v>
      </c>
      <c r="BG40" s="12">
        <v>1380</v>
      </c>
      <c r="BH40" s="12">
        <v>1337</v>
      </c>
      <c r="BI40" s="12">
        <v>43</v>
      </c>
    </row>
    <row r="41" spans="1:61" x14ac:dyDescent="0.25">
      <c r="A41" s="19">
        <v>38</v>
      </c>
      <c r="B41" s="19" t="s">
        <v>56</v>
      </c>
      <c r="C41" s="19" t="s">
        <v>53</v>
      </c>
      <c r="D41" s="20">
        <v>50516</v>
      </c>
      <c r="E41" s="12">
        <v>9</v>
      </c>
      <c r="F41" s="12">
        <v>0</v>
      </c>
      <c r="G41" s="12">
        <v>2</v>
      </c>
      <c r="H41" s="12">
        <v>11</v>
      </c>
      <c r="I41" s="12">
        <v>4</v>
      </c>
      <c r="J41" s="12">
        <v>0</v>
      </c>
      <c r="K41" s="12">
        <v>0</v>
      </c>
      <c r="L41" s="12">
        <v>4</v>
      </c>
      <c r="M41" s="24">
        <v>9</v>
      </c>
      <c r="N41" s="24">
        <v>0</v>
      </c>
      <c r="O41" s="24">
        <v>2</v>
      </c>
      <c r="P41" s="24">
        <v>11</v>
      </c>
      <c r="Q41" s="24">
        <v>4</v>
      </c>
      <c r="R41" s="24">
        <v>0</v>
      </c>
      <c r="S41" s="24">
        <v>0</v>
      </c>
      <c r="T41" s="24">
        <v>4</v>
      </c>
      <c r="U41" s="20">
        <v>6</v>
      </c>
      <c r="V41" s="20">
        <v>0</v>
      </c>
      <c r="W41" s="50">
        <v>0</v>
      </c>
      <c r="X41" s="50">
        <v>0</v>
      </c>
      <c r="Y41" s="50">
        <v>2</v>
      </c>
      <c r="Z41" s="50">
        <v>0</v>
      </c>
      <c r="AA41" s="50">
        <v>1</v>
      </c>
      <c r="AB41" s="50">
        <v>6</v>
      </c>
      <c r="AC41" s="50">
        <v>0</v>
      </c>
      <c r="AD41" s="50">
        <v>0</v>
      </c>
      <c r="AE41" s="50">
        <v>9</v>
      </c>
      <c r="AF41" s="50">
        <v>0</v>
      </c>
      <c r="AG41" s="50">
        <v>0</v>
      </c>
      <c r="AH41" s="50">
        <v>0</v>
      </c>
      <c r="AI41" s="50">
        <v>0</v>
      </c>
      <c r="AJ41" s="50">
        <v>0</v>
      </c>
      <c r="AK41" s="50">
        <v>0</v>
      </c>
      <c r="AL41" s="50">
        <v>0</v>
      </c>
      <c r="AM41" s="50">
        <v>0</v>
      </c>
      <c r="AN41" s="50">
        <v>0</v>
      </c>
      <c r="AO41" s="50">
        <v>0</v>
      </c>
      <c r="AP41" s="50">
        <v>0</v>
      </c>
      <c r="AQ41" s="50">
        <v>0</v>
      </c>
      <c r="AR41" s="50">
        <v>1</v>
      </c>
      <c r="AS41" s="50">
        <v>1</v>
      </c>
      <c r="AT41" s="50">
        <v>0</v>
      </c>
      <c r="AU41" s="50">
        <v>2</v>
      </c>
      <c r="AV41" s="50">
        <v>0</v>
      </c>
      <c r="AW41" s="50">
        <v>2</v>
      </c>
      <c r="AX41" s="50">
        <v>0</v>
      </c>
      <c r="AY41" s="50">
        <v>1</v>
      </c>
      <c r="AZ41" s="50">
        <v>7</v>
      </c>
      <c r="BA41" s="50">
        <v>1</v>
      </c>
      <c r="BB41" s="50">
        <v>0</v>
      </c>
      <c r="BC41" s="50">
        <v>11</v>
      </c>
      <c r="BD41" s="12">
        <v>11</v>
      </c>
      <c r="BE41" s="12">
        <v>9</v>
      </c>
      <c r="BF41" s="12">
        <v>2</v>
      </c>
      <c r="BG41" s="12">
        <v>243</v>
      </c>
      <c r="BH41" s="12">
        <v>193</v>
      </c>
      <c r="BI41" s="12">
        <v>50</v>
      </c>
    </row>
    <row r="42" spans="1:61" x14ac:dyDescent="0.25">
      <c r="A42" s="19">
        <v>39</v>
      </c>
      <c r="B42" s="19" t="s">
        <v>57</v>
      </c>
      <c r="C42" s="19" t="s">
        <v>53</v>
      </c>
      <c r="D42" s="20">
        <v>50530</v>
      </c>
      <c r="E42" s="12">
        <v>13</v>
      </c>
      <c r="F42" s="12">
        <v>1</v>
      </c>
      <c r="G42" s="12">
        <v>2</v>
      </c>
      <c r="H42" s="12">
        <v>16</v>
      </c>
      <c r="I42" s="12">
        <v>1</v>
      </c>
      <c r="J42" s="12">
        <v>0</v>
      </c>
      <c r="K42" s="12">
        <v>0</v>
      </c>
      <c r="L42" s="12">
        <v>1</v>
      </c>
      <c r="M42" s="24">
        <v>12.5</v>
      </c>
      <c r="N42" s="24">
        <v>1</v>
      </c>
      <c r="O42" s="24">
        <v>1.5</v>
      </c>
      <c r="P42" s="24">
        <v>15</v>
      </c>
      <c r="Q42" s="24">
        <v>1</v>
      </c>
      <c r="R42" s="24">
        <v>0</v>
      </c>
      <c r="S42" s="24">
        <v>0</v>
      </c>
      <c r="T42" s="24">
        <v>1</v>
      </c>
      <c r="U42" s="20">
        <v>12</v>
      </c>
      <c r="V42" s="20">
        <v>0</v>
      </c>
      <c r="W42" s="50">
        <v>0</v>
      </c>
      <c r="X42" s="50">
        <v>0</v>
      </c>
      <c r="Y42" s="50">
        <v>2</v>
      </c>
      <c r="Z42" s="50">
        <v>0</v>
      </c>
      <c r="AA42" s="50">
        <v>6</v>
      </c>
      <c r="AB42" s="50">
        <v>2.5</v>
      </c>
      <c r="AC42" s="50">
        <v>1</v>
      </c>
      <c r="AD42" s="50">
        <v>1</v>
      </c>
      <c r="AE42" s="50">
        <v>12.5</v>
      </c>
      <c r="AF42" s="50">
        <v>0</v>
      </c>
      <c r="AG42" s="50">
        <v>0</v>
      </c>
      <c r="AH42" s="50">
        <v>0</v>
      </c>
      <c r="AI42" s="50">
        <v>0</v>
      </c>
      <c r="AJ42" s="50">
        <v>1</v>
      </c>
      <c r="AK42" s="50">
        <v>0</v>
      </c>
      <c r="AL42" s="50">
        <v>0</v>
      </c>
      <c r="AM42" s="50">
        <v>1</v>
      </c>
      <c r="AN42" s="50">
        <v>1</v>
      </c>
      <c r="AO42" s="50">
        <v>0</v>
      </c>
      <c r="AP42" s="50">
        <v>0.5</v>
      </c>
      <c r="AQ42" s="50">
        <v>0</v>
      </c>
      <c r="AR42" s="50">
        <v>0</v>
      </c>
      <c r="AS42" s="50">
        <v>0</v>
      </c>
      <c r="AT42" s="50">
        <v>0</v>
      </c>
      <c r="AU42" s="50">
        <v>1.5</v>
      </c>
      <c r="AV42" s="50">
        <v>1</v>
      </c>
      <c r="AW42" s="50">
        <v>2</v>
      </c>
      <c r="AX42" s="50">
        <v>0.5</v>
      </c>
      <c r="AY42" s="50">
        <v>6</v>
      </c>
      <c r="AZ42" s="50">
        <v>3.5</v>
      </c>
      <c r="BA42" s="50">
        <v>1</v>
      </c>
      <c r="BB42" s="50">
        <v>1</v>
      </c>
      <c r="BC42" s="50">
        <v>15</v>
      </c>
      <c r="BD42" s="12">
        <v>9</v>
      </c>
      <c r="BE42" s="12">
        <v>8</v>
      </c>
      <c r="BF42" s="12">
        <v>1</v>
      </c>
      <c r="BG42" s="12">
        <v>176</v>
      </c>
      <c r="BH42" s="12">
        <v>156</v>
      </c>
      <c r="BI42" s="12">
        <v>20</v>
      </c>
    </row>
    <row r="43" spans="1:61" x14ac:dyDescent="0.25">
      <c r="A43" s="19">
        <v>40</v>
      </c>
      <c r="B43" s="19" t="s">
        <v>58</v>
      </c>
      <c r="C43" s="19" t="s">
        <v>53</v>
      </c>
      <c r="D43" s="20">
        <v>50531</v>
      </c>
      <c r="E43" s="12">
        <v>10</v>
      </c>
      <c r="F43" s="12">
        <v>2</v>
      </c>
      <c r="G43" s="12">
        <v>2</v>
      </c>
      <c r="H43" s="12">
        <v>14</v>
      </c>
      <c r="I43" s="12">
        <v>0</v>
      </c>
      <c r="J43" s="12">
        <v>0</v>
      </c>
      <c r="K43" s="12">
        <v>0</v>
      </c>
      <c r="L43" s="12">
        <v>0</v>
      </c>
      <c r="M43" s="24">
        <v>10</v>
      </c>
      <c r="N43" s="24">
        <v>2</v>
      </c>
      <c r="O43" s="24">
        <v>2</v>
      </c>
      <c r="P43" s="24">
        <v>14</v>
      </c>
      <c r="Q43" s="24">
        <v>0</v>
      </c>
      <c r="R43" s="24">
        <v>0</v>
      </c>
      <c r="S43" s="24">
        <v>0</v>
      </c>
      <c r="T43" s="24">
        <v>0</v>
      </c>
      <c r="U43" s="20">
        <v>10</v>
      </c>
      <c r="V43" s="20">
        <v>0</v>
      </c>
      <c r="W43" s="50">
        <v>0</v>
      </c>
      <c r="X43" s="50">
        <v>0</v>
      </c>
      <c r="Y43" s="50">
        <v>0</v>
      </c>
      <c r="Z43" s="50">
        <v>0</v>
      </c>
      <c r="AA43" s="50">
        <v>0</v>
      </c>
      <c r="AB43" s="50">
        <v>10</v>
      </c>
      <c r="AC43" s="50">
        <v>0</v>
      </c>
      <c r="AD43" s="50">
        <v>0</v>
      </c>
      <c r="AE43" s="50">
        <v>10</v>
      </c>
      <c r="AF43" s="50">
        <v>0</v>
      </c>
      <c r="AG43" s="50">
        <v>0</v>
      </c>
      <c r="AH43" s="50">
        <v>0</v>
      </c>
      <c r="AI43" s="50">
        <v>0</v>
      </c>
      <c r="AJ43" s="50">
        <v>1</v>
      </c>
      <c r="AK43" s="50">
        <v>1</v>
      </c>
      <c r="AL43" s="50">
        <v>0</v>
      </c>
      <c r="AM43" s="50">
        <v>2</v>
      </c>
      <c r="AN43" s="50">
        <v>1</v>
      </c>
      <c r="AO43" s="50">
        <v>0</v>
      </c>
      <c r="AP43" s="50">
        <v>1</v>
      </c>
      <c r="AQ43" s="50">
        <v>0</v>
      </c>
      <c r="AR43" s="50">
        <v>0</v>
      </c>
      <c r="AS43" s="50">
        <v>0</v>
      </c>
      <c r="AT43" s="50">
        <v>0</v>
      </c>
      <c r="AU43" s="50">
        <v>2</v>
      </c>
      <c r="AV43" s="50">
        <v>1</v>
      </c>
      <c r="AW43" s="50">
        <v>0</v>
      </c>
      <c r="AX43" s="50">
        <v>1</v>
      </c>
      <c r="AY43" s="50">
        <v>0</v>
      </c>
      <c r="AZ43" s="50">
        <v>11</v>
      </c>
      <c r="BA43" s="50">
        <v>1</v>
      </c>
      <c r="BB43" s="50">
        <v>0</v>
      </c>
      <c r="BC43" s="50">
        <v>14</v>
      </c>
      <c r="BD43" s="12">
        <v>13</v>
      </c>
      <c r="BE43" s="12">
        <v>10</v>
      </c>
      <c r="BF43" s="12">
        <v>3</v>
      </c>
      <c r="BG43" s="12">
        <v>450</v>
      </c>
      <c r="BH43" s="12">
        <v>400</v>
      </c>
      <c r="BI43" s="12">
        <v>50</v>
      </c>
    </row>
    <row r="44" spans="1:61" x14ac:dyDescent="0.25">
      <c r="A44" s="19">
        <v>41</v>
      </c>
      <c r="B44" s="19" t="s">
        <v>59</v>
      </c>
      <c r="C44" s="19" t="s">
        <v>60</v>
      </c>
      <c r="D44" s="20">
        <v>50216</v>
      </c>
      <c r="E44" s="12">
        <v>10</v>
      </c>
      <c r="F44" s="12">
        <v>2</v>
      </c>
      <c r="G44" s="12">
        <v>2</v>
      </c>
      <c r="H44" s="12">
        <v>14</v>
      </c>
      <c r="I44" s="12">
        <v>0</v>
      </c>
      <c r="J44" s="12">
        <v>0</v>
      </c>
      <c r="K44" s="12">
        <v>0</v>
      </c>
      <c r="L44" s="12">
        <v>0</v>
      </c>
      <c r="M44" s="24">
        <v>10</v>
      </c>
      <c r="N44" s="24">
        <v>2</v>
      </c>
      <c r="O44" s="24">
        <v>2</v>
      </c>
      <c r="P44" s="24">
        <v>14</v>
      </c>
      <c r="Q44" s="24">
        <v>0</v>
      </c>
      <c r="R44" s="24">
        <v>0</v>
      </c>
      <c r="S44" s="24">
        <v>0</v>
      </c>
      <c r="T44" s="24">
        <v>0</v>
      </c>
      <c r="U44" s="20">
        <v>9</v>
      </c>
      <c r="V44" s="20">
        <v>0</v>
      </c>
      <c r="W44" s="50">
        <v>0</v>
      </c>
      <c r="X44" s="50">
        <v>0</v>
      </c>
      <c r="Y44" s="50">
        <v>2</v>
      </c>
      <c r="Z44" s="50">
        <v>1</v>
      </c>
      <c r="AA44" s="50">
        <v>0</v>
      </c>
      <c r="AB44" s="50">
        <v>7</v>
      </c>
      <c r="AC44" s="50">
        <v>0</v>
      </c>
      <c r="AD44" s="50">
        <v>0</v>
      </c>
      <c r="AE44" s="50">
        <v>10</v>
      </c>
      <c r="AF44" s="50">
        <v>0</v>
      </c>
      <c r="AG44" s="50">
        <v>1</v>
      </c>
      <c r="AH44" s="50">
        <v>1</v>
      </c>
      <c r="AI44" s="50">
        <v>0</v>
      </c>
      <c r="AJ44" s="50">
        <v>0</v>
      </c>
      <c r="AK44" s="50">
        <v>0</v>
      </c>
      <c r="AL44" s="50">
        <v>0</v>
      </c>
      <c r="AM44" s="50">
        <v>2</v>
      </c>
      <c r="AN44" s="50">
        <v>2</v>
      </c>
      <c r="AO44" s="50">
        <v>0</v>
      </c>
      <c r="AP44" s="50">
        <v>0</v>
      </c>
      <c r="AQ44" s="50">
        <v>0</v>
      </c>
      <c r="AR44" s="50">
        <v>0</v>
      </c>
      <c r="AS44" s="50">
        <v>0</v>
      </c>
      <c r="AT44" s="50">
        <v>0</v>
      </c>
      <c r="AU44" s="50">
        <v>2</v>
      </c>
      <c r="AV44" s="50">
        <v>2</v>
      </c>
      <c r="AW44" s="50">
        <v>3</v>
      </c>
      <c r="AX44" s="50">
        <v>2</v>
      </c>
      <c r="AY44" s="50">
        <v>0</v>
      </c>
      <c r="AZ44" s="50">
        <v>7</v>
      </c>
      <c r="BA44" s="50">
        <v>0</v>
      </c>
      <c r="BB44" s="50">
        <v>0</v>
      </c>
      <c r="BC44" s="50">
        <v>14</v>
      </c>
      <c r="BD44" s="12">
        <v>14</v>
      </c>
      <c r="BE44" s="12">
        <v>10</v>
      </c>
      <c r="BF44" s="12">
        <v>4</v>
      </c>
      <c r="BG44" s="12">
        <v>245</v>
      </c>
      <c r="BH44" s="12">
        <v>220</v>
      </c>
      <c r="BI44" s="12">
        <v>25</v>
      </c>
    </row>
    <row r="45" spans="1:61" x14ac:dyDescent="0.25">
      <c r="A45" s="19">
        <v>42</v>
      </c>
      <c r="B45" s="19" t="s">
        <v>61</v>
      </c>
      <c r="C45" s="19" t="s">
        <v>60</v>
      </c>
      <c r="D45" s="20">
        <v>50217</v>
      </c>
      <c r="E45" s="12">
        <v>25</v>
      </c>
      <c r="F45" s="12">
        <v>1</v>
      </c>
      <c r="G45" s="12">
        <v>5</v>
      </c>
      <c r="H45" s="12">
        <v>31</v>
      </c>
      <c r="I45" s="12">
        <v>2</v>
      </c>
      <c r="J45" s="12">
        <v>0</v>
      </c>
      <c r="K45" s="12">
        <v>1</v>
      </c>
      <c r="L45" s="12">
        <v>3</v>
      </c>
      <c r="M45" s="24">
        <v>24</v>
      </c>
      <c r="N45" s="24">
        <v>1</v>
      </c>
      <c r="O45" s="24">
        <v>4.5</v>
      </c>
      <c r="P45" s="24">
        <v>29.5</v>
      </c>
      <c r="Q45" s="24">
        <v>2</v>
      </c>
      <c r="R45" s="24">
        <v>0</v>
      </c>
      <c r="S45" s="24">
        <v>1</v>
      </c>
      <c r="T45" s="24">
        <v>3</v>
      </c>
      <c r="U45" s="20">
        <v>24</v>
      </c>
      <c r="V45" s="20">
        <v>3</v>
      </c>
      <c r="W45" s="50">
        <v>3</v>
      </c>
      <c r="X45" s="50">
        <v>0</v>
      </c>
      <c r="Y45" s="50">
        <v>7.5</v>
      </c>
      <c r="Z45" s="50">
        <v>0</v>
      </c>
      <c r="AA45" s="50">
        <v>4</v>
      </c>
      <c r="AB45" s="50">
        <v>12.5</v>
      </c>
      <c r="AC45" s="50">
        <v>0</v>
      </c>
      <c r="AD45" s="50">
        <v>0</v>
      </c>
      <c r="AE45" s="50">
        <v>24</v>
      </c>
      <c r="AF45" s="50">
        <v>0</v>
      </c>
      <c r="AG45" s="50">
        <v>0</v>
      </c>
      <c r="AH45" s="50">
        <v>0</v>
      </c>
      <c r="AI45" s="50">
        <v>0</v>
      </c>
      <c r="AJ45" s="50">
        <v>1</v>
      </c>
      <c r="AK45" s="50">
        <v>0</v>
      </c>
      <c r="AL45" s="50">
        <v>0</v>
      </c>
      <c r="AM45" s="50">
        <v>1</v>
      </c>
      <c r="AN45" s="50">
        <v>2.5</v>
      </c>
      <c r="AO45" s="50">
        <v>1</v>
      </c>
      <c r="AP45" s="50">
        <v>0</v>
      </c>
      <c r="AQ45" s="50">
        <v>1</v>
      </c>
      <c r="AR45" s="50">
        <v>0</v>
      </c>
      <c r="AS45" s="50">
        <v>0</v>
      </c>
      <c r="AT45" s="50">
        <v>0</v>
      </c>
      <c r="AU45" s="50">
        <v>4.5</v>
      </c>
      <c r="AV45" s="50">
        <v>2.5</v>
      </c>
      <c r="AW45" s="50">
        <v>8.5</v>
      </c>
      <c r="AX45" s="50">
        <v>0</v>
      </c>
      <c r="AY45" s="50">
        <v>5</v>
      </c>
      <c r="AZ45" s="50">
        <v>13.5</v>
      </c>
      <c r="BA45" s="50">
        <v>0</v>
      </c>
      <c r="BB45" s="50">
        <v>0</v>
      </c>
      <c r="BC45" s="50">
        <v>29.5</v>
      </c>
      <c r="BD45" s="12">
        <v>31</v>
      </c>
      <c r="BE45" s="12">
        <v>24</v>
      </c>
      <c r="BF45" s="12">
        <v>3</v>
      </c>
      <c r="BG45" s="12">
        <v>2145</v>
      </c>
      <c r="BH45" s="12">
        <v>2076</v>
      </c>
      <c r="BI45" s="12">
        <v>69</v>
      </c>
    </row>
    <row r="46" spans="1:61" x14ac:dyDescent="0.25">
      <c r="A46" s="19">
        <v>43</v>
      </c>
      <c r="B46" s="19" t="s">
        <v>62</v>
      </c>
      <c r="C46" s="19" t="s">
        <v>60</v>
      </c>
      <c r="D46" s="20">
        <v>50219</v>
      </c>
      <c r="E46" s="12">
        <v>19</v>
      </c>
      <c r="F46" s="12">
        <v>2</v>
      </c>
      <c r="G46" s="12">
        <v>0</v>
      </c>
      <c r="H46" s="12">
        <v>21</v>
      </c>
      <c r="I46" s="12">
        <v>3</v>
      </c>
      <c r="J46" s="12">
        <v>0</v>
      </c>
      <c r="K46" s="12">
        <v>0</v>
      </c>
      <c r="L46" s="12">
        <v>3</v>
      </c>
      <c r="M46" s="24">
        <v>19</v>
      </c>
      <c r="N46" s="24">
        <v>2</v>
      </c>
      <c r="O46" s="24">
        <v>0</v>
      </c>
      <c r="P46" s="24">
        <v>21</v>
      </c>
      <c r="Q46" s="24">
        <v>3</v>
      </c>
      <c r="R46" s="24">
        <v>0</v>
      </c>
      <c r="S46" s="24">
        <v>0</v>
      </c>
      <c r="T46" s="24">
        <v>3</v>
      </c>
      <c r="U46" s="20">
        <v>17</v>
      </c>
      <c r="V46" s="20">
        <v>0</v>
      </c>
      <c r="W46" s="50">
        <v>0</v>
      </c>
      <c r="X46" s="50">
        <v>0</v>
      </c>
      <c r="Y46" s="50">
        <v>5</v>
      </c>
      <c r="Z46" s="50">
        <v>0</v>
      </c>
      <c r="AA46" s="50">
        <v>3</v>
      </c>
      <c r="AB46" s="50">
        <v>11</v>
      </c>
      <c r="AC46" s="50">
        <v>0</v>
      </c>
      <c r="AD46" s="50">
        <v>0</v>
      </c>
      <c r="AE46" s="50">
        <v>19</v>
      </c>
      <c r="AF46" s="50">
        <v>0</v>
      </c>
      <c r="AG46" s="50">
        <v>0</v>
      </c>
      <c r="AH46" s="50">
        <v>0</v>
      </c>
      <c r="AI46" s="50">
        <v>1</v>
      </c>
      <c r="AJ46" s="50">
        <v>1</v>
      </c>
      <c r="AK46" s="50">
        <v>0</v>
      </c>
      <c r="AL46" s="50">
        <v>0</v>
      </c>
      <c r="AM46" s="50">
        <v>2</v>
      </c>
      <c r="AN46" s="50">
        <v>0</v>
      </c>
      <c r="AO46" s="50">
        <v>0</v>
      </c>
      <c r="AP46" s="50">
        <v>0</v>
      </c>
      <c r="AQ46" s="50">
        <v>0</v>
      </c>
      <c r="AR46" s="50">
        <v>0</v>
      </c>
      <c r="AS46" s="50">
        <v>0</v>
      </c>
      <c r="AT46" s="50">
        <v>0</v>
      </c>
      <c r="AU46" s="50">
        <v>0</v>
      </c>
      <c r="AV46" s="50">
        <v>0</v>
      </c>
      <c r="AW46" s="50">
        <v>5</v>
      </c>
      <c r="AX46" s="50">
        <v>0</v>
      </c>
      <c r="AY46" s="50">
        <v>4</v>
      </c>
      <c r="AZ46" s="50">
        <v>12</v>
      </c>
      <c r="BA46" s="50">
        <v>0</v>
      </c>
      <c r="BB46" s="50">
        <v>0</v>
      </c>
      <c r="BC46" s="50">
        <v>21</v>
      </c>
      <c r="BD46" s="12">
        <v>21</v>
      </c>
      <c r="BE46" s="12">
        <v>19</v>
      </c>
      <c r="BF46" s="12">
        <v>2</v>
      </c>
      <c r="BG46" s="12">
        <v>645</v>
      </c>
      <c r="BH46" s="12">
        <v>589</v>
      </c>
      <c r="BI46" s="12">
        <v>56</v>
      </c>
    </row>
    <row r="47" spans="1:61" x14ac:dyDescent="0.25">
      <c r="A47" s="19">
        <v>44</v>
      </c>
      <c r="B47" s="19" t="s">
        <v>63</v>
      </c>
      <c r="C47" s="19" t="s">
        <v>60</v>
      </c>
      <c r="D47" s="20">
        <v>50117</v>
      </c>
      <c r="E47" s="12">
        <v>14</v>
      </c>
      <c r="F47" s="12">
        <v>0</v>
      </c>
      <c r="G47" s="12">
        <v>4</v>
      </c>
      <c r="H47" s="12">
        <v>18</v>
      </c>
      <c r="I47" s="12">
        <v>0</v>
      </c>
      <c r="J47" s="12">
        <v>0</v>
      </c>
      <c r="K47" s="12">
        <v>0</v>
      </c>
      <c r="L47" s="12">
        <v>0</v>
      </c>
      <c r="M47" s="24">
        <v>13.25</v>
      </c>
      <c r="N47" s="24">
        <v>0</v>
      </c>
      <c r="O47" s="24">
        <v>3.5</v>
      </c>
      <c r="P47" s="24">
        <v>16.75</v>
      </c>
      <c r="Q47" s="24">
        <v>0</v>
      </c>
      <c r="R47" s="24">
        <v>0</v>
      </c>
      <c r="S47" s="24">
        <v>0</v>
      </c>
      <c r="T47" s="24">
        <v>0</v>
      </c>
      <c r="U47" s="20">
        <v>13</v>
      </c>
      <c r="V47" s="20">
        <v>1</v>
      </c>
      <c r="W47" s="50">
        <v>1</v>
      </c>
      <c r="X47" s="50">
        <v>0</v>
      </c>
      <c r="Y47" s="50">
        <v>5.75</v>
      </c>
      <c r="Z47" s="50">
        <v>0.5</v>
      </c>
      <c r="AA47" s="50">
        <v>2</v>
      </c>
      <c r="AB47" s="50">
        <v>4</v>
      </c>
      <c r="AC47" s="50">
        <v>1</v>
      </c>
      <c r="AD47" s="50">
        <v>0</v>
      </c>
      <c r="AE47" s="50">
        <v>13.25</v>
      </c>
      <c r="AF47" s="50">
        <v>0</v>
      </c>
      <c r="AG47" s="50">
        <v>0</v>
      </c>
      <c r="AH47" s="50">
        <v>0</v>
      </c>
      <c r="AI47" s="50">
        <v>0</v>
      </c>
      <c r="AJ47" s="50">
        <v>0</v>
      </c>
      <c r="AK47" s="50">
        <v>0</v>
      </c>
      <c r="AL47" s="50">
        <v>0</v>
      </c>
      <c r="AM47" s="50">
        <v>0</v>
      </c>
      <c r="AN47" s="50">
        <v>1.5</v>
      </c>
      <c r="AO47" s="50">
        <v>0</v>
      </c>
      <c r="AP47" s="50">
        <v>0</v>
      </c>
      <c r="AQ47" s="50">
        <v>1</v>
      </c>
      <c r="AR47" s="50">
        <v>1</v>
      </c>
      <c r="AS47" s="50">
        <v>0</v>
      </c>
      <c r="AT47" s="50">
        <v>0</v>
      </c>
      <c r="AU47" s="50">
        <v>3.5</v>
      </c>
      <c r="AV47" s="50">
        <v>1.5</v>
      </c>
      <c r="AW47" s="50">
        <v>5.75</v>
      </c>
      <c r="AX47" s="50">
        <v>0.5</v>
      </c>
      <c r="AY47" s="50">
        <v>3</v>
      </c>
      <c r="AZ47" s="50">
        <v>5</v>
      </c>
      <c r="BA47" s="50">
        <v>1</v>
      </c>
      <c r="BB47" s="50">
        <v>0</v>
      </c>
      <c r="BC47" s="50">
        <v>16.75</v>
      </c>
      <c r="BD47" s="12">
        <v>18</v>
      </c>
      <c r="BE47" s="12">
        <v>14</v>
      </c>
      <c r="BF47" s="12">
        <v>4</v>
      </c>
      <c r="BG47" s="12">
        <v>403</v>
      </c>
      <c r="BH47" s="12">
        <v>376</v>
      </c>
      <c r="BI47" s="12">
        <v>27</v>
      </c>
    </row>
    <row r="48" spans="1:61" x14ac:dyDescent="0.25">
      <c r="A48" s="19">
        <v>45</v>
      </c>
      <c r="B48" s="19" t="s">
        <v>64</v>
      </c>
      <c r="C48" s="19" t="s">
        <v>60</v>
      </c>
      <c r="D48" s="20">
        <v>50168</v>
      </c>
      <c r="E48" s="12">
        <v>8</v>
      </c>
      <c r="F48" s="12">
        <v>1</v>
      </c>
      <c r="G48" s="12">
        <v>3</v>
      </c>
      <c r="H48" s="12">
        <v>12</v>
      </c>
      <c r="I48" s="12">
        <v>0</v>
      </c>
      <c r="J48" s="12">
        <v>0</v>
      </c>
      <c r="K48" s="12">
        <v>0</v>
      </c>
      <c r="L48" s="12">
        <v>0</v>
      </c>
      <c r="M48" s="24">
        <v>8</v>
      </c>
      <c r="N48" s="24">
        <v>1</v>
      </c>
      <c r="O48" s="24">
        <v>3</v>
      </c>
      <c r="P48" s="24">
        <v>12</v>
      </c>
      <c r="Q48" s="24">
        <v>0</v>
      </c>
      <c r="R48" s="24">
        <v>0</v>
      </c>
      <c r="S48" s="24">
        <v>0</v>
      </c>
      <c r="T48" s="24">
        <v>0</v>
      </c>
      <c r="U48" s="20">
        <v>8</v>
      </c>
      <c r="V48" s="20">
        <v>11</v>
      </c>
      <c r="W48" s="50">
        <v>0.3</v>
      </c>
      <c r="X48" s="50">
        <v>0</v>
      </c>
      <c r="Y48" s="50">
        <v>1</v>
      </c>
      <c r="Z48" s="50">
        <v>0</v>
      </c>
      <c r="AA48" s="50">
        <v>3</v>
      </c>
      <c r="AB48" s="50">
        <v>4</v>
      </c>
      <c r="AC48" s="50">
        <v>0</v>
      </c>
      <c r="AD48" s="50">
        <v>0</v>
      </c>
      <c r="AE48" s="50">
        <v>8</v>
      </c>
      <c r="AF48" s="50">
        <v>0</v>
      </c>
      <c r="AG48" s="50">
        <v>0</v>
      </c>
      <c r="AH48" s="50">
        <v>0</v>
      </c>
      <c r="AI48" s="50">
        <v>1</v>
      </c>
      <c r="AJ48" s="50">
        <v>0</v>
      </c>
      <c r="AK48" s="50">
        <v>0</v>
      </c>
      <c r="AL48" s="50">
        <v>0</v>
      </c>
      <c r="AM48" s="50">
        <v>1</v>
      </c>
      <c r="AN48" s="50">
        <v>0</v>
      </c>
      <c r="AO48" s="50">
        <v>1</v>
      </c>
      <c r="AP48" s="50">
        <v>0</v>
      </c>
      <c r="AQ48" s="50">
        <v>1</v>
      </c>
      <c r="AR48" s="50">
        <v>1</v>
      </c>
      <c r="AS48" s="50">
        <v>0</v>
      </c>
      <c r="AT48" s="50">
        <v>0</v>
      </c>
      <c r="AU48" s="50">
        <v>3</v>
      </c>
      <c r="AV48" s="50">
        <v>0</v>
      </c>
      <c r="AW48" s="50">
        <v>2</v>
      </c>
      <c r="AX48" s="50">
        <v>0</v>
      </c>
      <c r="AY48" s="50">
        <v>5</v>
      </c>
      <c r="AZ48" s="50">
        <v>5</v>
      </c>
      <c r="BA48" s="50">
        <v>0</v>
      </c>
      <c r="BB48" s="50">
        <v>0</v>
      </c>
      <c r="BC48" s="50">
        <v>12</v>
      </c>
      <c r="BD48" s="12">
        <v>12</v>
      </c>
      <c r="BE48" s="12">
        <v>8</v>
      </c>
      <c r="BF48" s="12">
        <v>4</v>
      </c>
      <c r="BG48" s="12">
        <v>168</v>
      </c>
      <c r="BH48" s="12">
        <v>59</v>
      </c>
      <c r="BI48" s="12">
        <v>109</v>
      </c>
    </row>
    <row r="49" spans="1:61" x14ac:dyDescent="0.25">
      <c r="A49" s="19">
        <v>46</v>
      </c>
      <c r="B49" s="19" t="s">
        <v>65</v>
      </c>
      <c r="C49" s="19" t="s">
        <v>60</v>
      </c>
      <c r="D49" s="20">
        <v>55851</v>
      </c>
      <c r="E49" s="12">
        <v>191</v>
      </c>
      <c r="F49" s="12">
        <v>22</v>
      </c>
      <c r="G49" s="12">
        <v>13</v>
      </c>
      <c r="H49" s="12">
        <v>226</v>
      </c>
      <c r="I49" s="12">
        <v>20</v>
      </c>
      <c r="J49" s="12">
        <v>2</v>
      </c>
      <c r="K49" s="12">
        <v>1</v>
      </c>
      <c r="L49" s="12">
        <v>23</v>
      </c>
      <c r="M49" s="24">
        <v>186.5</v>
      </c>
      <c r="N49" s="24">
        <v>22</v>
      </c>
      <c r="O49" s="24">
        <v>12.5</v>
      </c>
      <c r="P49" s="24">
        <v>221</v>
      </c>
      <c r="Q49" s="24">
        <v>18</v>
      </c>
      <c r="R49" s="24">
        <v>2</v>
      </c>
      <c r="S49" s="24">
        <v>1</v>
      </c>
      <c r="T49" s="24">
        <v>21</v>
      </c>
      <c r="U49" s="20">
        <v>187</v>
      </c>
      <c r="V49" s="20">
        <v>89</v>
      </c>
      <c r="W49" s="50">
        <v>5.25</v>
      </c>
      <c r="X49" s="50">
        <v>0</v>
      </c>
      <c r="Y49" s="50">
        <v>38.5</v>
      </c>
      <c r="Z49" s="50">
        <v>14</v>
      </c>
      <c r="AA49" s="50">
        <v>11.5</v>
      </c>
      <c r="AB49" s="50">
        <v>110.5</v>
      </c>
      <c r="AC49" s="50">
        <v>10</v>
      </c>
      <c r="AD49" s="50">
        <v>2</v>
      </c>
      <c r="AE49" s="50">
        <v>186.5</v>
      </c>
      <c r="AF49" s="50">
        <v>0</v>
      </c>
      <c r="AG49" s="50">
        <v>0</v>
      </c>
      <c r="AH49" s="50">
        <v>1</v>
      </c>
      <c r="AI49" s="50">
        <v>0</v>
      </c>
      <c r="AJ49" s="50">
        <v>19</v>
      </c>
      <c r="AK49" s="50">
        <v>1</v>
      </c>
      <c r="AL49" s="50">
        <v>1</v>
      </c>
      <c r="AM49" s="50">
        <v>22</v>
      </c>
      <c r="AN49" s="50">
        <v>5.5</v>
      </c>
      <c r="AO49" s="50">
        <v>6</v>
      </c>
      <c r="AP49" s="50">
        <v>0</v>
      </c>
      <c r="AQ49" s="50">
        <v>1</v>
      </c>
      <c r="AR49" s="50">
        <v>0</v>
      </c>
      <c r="AS49" s="50">
        <v>0</v>
      </c>
      <c r="AT49" s="50">
        <v>0</v>
      </c>
      <c r="AU49" s="50">
        <v>12.5</v>
      </c>
      <c r="AV49" s="50">
        <v>5.5</v>
      </c>
      <c r="AW49" s="50">
        <v>44.5</v>
      </c>
      <c r="AX49" s="50">
        <v>15</v>
      </c>
      <c r="AY49" s="50">
        <v>12.5</v>
      </c>
      <c r="AZ49" s="50">
        <v>129.5</v>
      </c>
      <c r="BA49" s="50">
        <v>11</v>
      </c>
      <c r="BB49" s="50">
        <v>3</v>
      </c>
      <c r="BC49" s="50">
        <v>221</v>
      </c>
      <c r="BD49" s="12">
        <v>220</v>
      </c>
      <c r="BE49" s="12">
        <v>190</v>
      </c>
      <c r="BF49" s="12">
        <v>30</v>
      </c>
      <c r="BG49" s="12">
        <v>6570</v>
      </c>
      <c r="BH49" s="12">
        <v>5715</v>
      </c>
      <c r="BI49" s="12">
        <v>855</v>
      </c>
    </row>
    <row r="50" spans="1:61" x14ac:dyDescent="0.25">
      <c r="A50" s="19">
        <v>47</v>
      </c>
      <c r="B50" s="19" t="s">
        <v>66</v>
      </c>
      <c r="C50" s="19" t="s">
        <v>60</v>
      </c>
      <c r="D50" s="20">
        <v>50245</v>
      </c>
      <c r="E50" s="12">
        <v>9</v>
      </c>
      <c r="F50" s="12">
        <v>0</v>
      </c>
      <c r="G50" s="12">
        <v>2</v>
      </c>
      <c r="H50" s="12">
        <v>11</v>
      </c>
      <c r="I50" s="12">
        <v>1</v>
      </c>
      <c r="J50" s="12">
        <v>0</v>
      </c>
      <c r="K50" s="12">
        <v>0</v>
      </c>
      <c r="L50" s="12">
        <v>1</v>
      </c>
      <c r="M50" s="24">
        <v>8.5</v>
      </c>
      <c r="N50" s="24">
        <v>0</v>
      </c>
      <c r="O50" s="24">
        <v>2</v>
      </c>
      <c r="P50" s="24">
        <v>10.5</v>
      </c>
      <c r="Q50" s="24">
        <v>1</v>
      </c>
      <c r="R50" s="24">
        <v>0</v>
      </c>
      <c r="S50" s="24">
        <v>0</v>
      </c>
      <c r="T50" s="24">
        <v>1</v>
      </c>
      <c r="U50" s="20">
        <v>9</v>
      </c>
      <c r="V50" s="20">
        <v>0</v>
      </c>
      <c r="W50" s="50">
        <v>0</v>
      </c>
      <c r="X50" s="50">
        <v>0</v>
      </c>
      <c r="Y50" s="50">
        <v>1</v>
      </c>
      <c r="Z50" s="50">
        <v>2.5</v>
      </c>
      <c r="AA50" s="50">
        <v>0</v>
      </c>
      <c r="AB50" s="50">
        <v>5</v>
      </c>
      <c r="AC50" s="50">
        <v>0</v>
      </c>
      <c r="AD50" s="50">
        <v>0</v>
      </c>
      <c r="AE50" s="50">
        <v>8.5</v>
      </c>
      <c r="AF50" s="50">
        <v>0</v>
      </c>
      <c r="AG50" s="50">
        <v>0</v>
      </c>
      <c r="AH50" s="50">
        <v>0</v>
      </c>
      <c r="AI50" s="50">
        <v>0</v>
      </c>
      <c r="AJ50" s="50">
        <v>0</v>
      </c>
      <c r="AK50" s="50">
        <v>0</v>
      </c>
      <c r="AL50" s="50">
        <v>0</v>
      </c>
      <c r="AM50" s="50">
        <v>0</v>
      </c>
      <c r="AN50" s="50">
        <v>0</v>
      </c>
      <c r="AO50" s="50">
        <v>0</v>
      </c>
      <c r="AP50" s="50">
        <v>1</v>
      </c>
      <c r="AQ50" s="50">
        <v>0</v>
      </c>
      <c r="AR50" s="50">
        <v>1</v>
      </c>
      <c r="AS50" s="50">
        <v>0</v>
      </c>
      <c r="AT50" s="50">
        <v>0</v>
      </c>
      <c r="AU50" s="50">
        <v>2</v>
      </c>
      <c r="AV50" s="50">
        <v>0</v>
      </c>
      <c r="AW50" s="50">
        <v>1</v>
      </c>
      <c r="AX50" s="50">
        <v>3.5</v>
      </c>
      <c r="AY50" s="50">
        <v>0</v>
      </c>
      <c r="AZ50" s="50">
        <v>6</v>
      </c>
      <c r="BA50" s="50">
        <v>0</v>
      </c>
      <c r="BB50" s="50">
        <v>0</v>
      </c>
      <c r="BC50" s="50">
        <v>10.5</v>
      </c>
      <c r="BD50" s="12">
        <v>11</v>
      </c>
      <c r="BE50" s="12">
        <v>9</v>
      </c>
      <c r="BF50" s="12">
        <v>0</v>
      </c>
      <c r="BG50" s="12">
        <v>309</v>
      </c>
      <c r="BH50" s="12">
        <v>184</v>
      </c>
      <c r="BI50" s="12">
        <v>0</v>
      </c>
    </row>
    <row r="51" spans="1:61" x14ac:dyDescent="0.25">
      <c r="A51" s="19">
        <v>48</v>
      </c>
      <c r="B51" s="19" t="s">
        <v>67</v>
      </c>
      <c r="C51" s="19" t="s">
        <v>60</v>
      </c>
      <c r="D51" s="20">
        <v>55848</v>
      </c>
      <c r="E51" s="12">
        <v>10</v>
      </c>
      <c r="F51" s="12">
        <v>0</v>
      </c>
      <c r="G51" s="12">
        <v>1</v>
      </c>
      <c r="H51" s="12">
        <v>11</v>
      </c>
      <c r="I51" s="12">
        <v>0</v>
      </c>
      <c r="J51" s="12">
        <v>0</v>
      </c>
      <c r="K51" s="12">
        <v>0</v>
      </c>
      <c r="L51" s="12">
        <v>0</v>
      </c>
      <c r="M51" s="24">
        <v>9.5</v>
      </c>
      <c r="N51" s="24">
        <v>0</v>
      </c>
      <c r="O51" s="24">
        <v>1</v>
      </c>
      <c r="P51" s="24">
        <v>10.5</v>
      </c>
      <c r="Q51" s="24">
        <v>0</v>
      </c>
      <c r="R51" s="24">
        <v>0</v>
      </c>
      <c r="S51" s="24">
        <v>0</v>
      </c>
      <c r="T51" s="24">
        <v>0</v>
      </c>
      <c r="U51" s="20">
        <v>10</v>
      </c>
      <c r="V51" s="20">
        <v>1</v>
      </c>
      <c r="W51" s="50">
        <v>1</v>
      </c>
      <c r="X51" s="50">
        <v>0</v>
      </c>
      <c r="Y51" s="50">
        <v>1</v>
      </c>
      <c r="Z51" s="50">
        <v>0</v>
      </c>
      <c r="AA51" s="50">
        <v>2</v>
      </c>
      <c r="AB51" s="50">
        <v>5.5</v>
      </c>
      <c r="AC51" s="50">
        <v>1</v>
      </c>
      <c r="AD51" s="50">
        <v>0</v>
      </c>
      <c r="AE51" s="50">
        <v>9.5</v>
      </c>
      <c r="AF51" s="50">
        <v>0</v>
      </c>
      <c r="AG51" s="50">
        <v>0</v>
      </c>
      <c r="AH51" s="50">
        <v>0</v>
      </c>
      <c r="AI51" s="50">
        <v>0</v>
      </c>
      <c r="AJ51" s="50">
        <v>0</v>
      </c>
      <c r="AK51" s="50">
        <v>0</v>
      </c>
      <c r="AL51" s="50">
        <v>0</v>
      </c>
      <c r="AM51" s="50">
        <v>0</v>
      </c>
      <c r="AN51" s="50">
        <v>0</v>
      </c>
      <c r="AO51" s="50">
        <v>0</v>
      </c>
      <c r="AP51" s="50">
        <v>0</v>
      </c>
      <c r="AQ51" s="50">
        <v>1</v>
      </c>
      <c r="AR51" s="50">
        <v>0</v>
      </c>
      <c r="AS51" s="50">
        <v>0</v>
      </c>
      <c r="AT51" s="50">
        <v>0</v>
      </c>
      <c r="AU51" s="50">
        <v>1</v>
      </c>
      <c r="AV51" s="50">
        <v>0</v>
      </c>
      <c r="AW51" s="50">
        <v>1</v>
      </c>
      <c r="AX51" s="50">
        <v>0</v>
      </c>
      <c r="AY51" s="50">
        <v>3</v>
      </c>
      <c r="AZ51" s="50">
        <v>5.5</v>
      </c>
      <c r="BA51" s="50">
        <v>1</v>
      </c>
      <c r="BB51" s="50">
        <v>0</v>
      </c>
      <c r="BC51" s="50">
        <v>10.5</v>
      </c>
      <c r="BD51" s="12">
        <v>9</v>
      </c>
      <c r="BE51" s="12">
        <v>9</v>
      </c>
      <c r="BF51" s="12">
        <v>0</v>
      </c>
      <c r="BG51" s="12">
        <v>240</v>
      </c>
      <c r="BH51" s="12">
        <v>240</v>
      </c>
      <c r="BI51" s="12">
        <v>0</v>
      </c>
    </row>
    <row r="52" spans="1:61" x14ac:dyDescent="0.25">
      <c r="A52" s="19">
        <v>49</v>
      </c>
      <c r="B52" s="19" t="s">
        <v>68</v>
      </c>
      <c r="C52" s="19" t="s">
        <v>60</v>
      </c>
      <c r="D52" s="20">
        <v>50225</v>
      </c>
      <c r="E52" s="12">
        <v>14</v>
      </c>
      <c r="F52" s="12">
        <v>0</v>
      </c>
      <c r="G52" s="12">
        <v>1</v>
      </c>
      <c r="H52" s="12">
        <v>15</v>
      </c>
      <c r="I52" s="12">
        <v>1</v>
      </c>
      <c r="J52" s="12">
        <v>0</v>
      </c>
      <c r="K52" s="12">
        <v>0</v>
      </c>
      <c r="L52" s="12">
        <v>1</v>
      </c>
      <c r="M52" s="24">
        <v>13</v>
      </c>
      <c r="N52" s="24">
        <v>0</v>
      </c>
      <c r="O52" s="24">
        <v>1</v>
      </c>
      <c r="P52" s="24">
        <v>14</v>
      </c>
      <c r="Q52" s="24">
        <v>1</v>
      </c>
      <c r="R52" s="24">
        <v>0</v>
      </c>
      <c r="S52" s="24">
        <v>0</v>
      </c>
      <c r="T52" s="24">
        <v>1</v>
      </c>
      <c r="U52" s="20">
        <v>12</v>
      </c>
      <c r="V52" s="20">
        <v>0</v>
      </c>
      <c r="W52" s="50">
        <v>0</v>
      </c>
      <c r="X52" s="50">
        <v>0</v>
      </c>
      <c r="Y52" s="50">
        <v>3</v>
      </c>
      <c r="Z52" s="50">
        <v>4</v>
      </c>
      <c r="AA52" s="50">
        <v>0</v>
      </c>
      <c r="AB52" s="50">
        <v>6</v>
      </c>
      <c r="AC52" s="50">
        <v>0</v>
      </c>
      <c r="AD52" s="50">
        <v>0</v>
      </c>
      <c r="AE52" s="50">
        <v>13</v>
      </c>
      <c r="AF52" s="50">
        <v>0</v>
      </c>
      <c r="AG52" s="50">
        <v>0</v>
      </c>
      <c r="AH52" s="50">
        <v>0</v>
      </c>
      <c r="AI52" s="50">
        <v>0</v>
      </c>
      <c r="AJ52" s="50">
        <v>0</v>
      </c>
      <c r="AK52" s="50">
        <v>0</v>
      </c>
      <c r="AL52" s="50">
        <v>0</v>
      </c>
      <c r="AM52" s="50">
        <v>0</v>
      </c>
      <c r="AN52" s="50">
        <v>0</v>
      </c>
      <c r="AO52" s="50">
        <v>0</v>
      </c>
      <c r="AP52" s="50">
        <v>1</v>
      </c>
      <c r="AQ52" s="50">
        <v>0</v>
      </c>
      <c r="AR52" s="50">
        <v>0</v>
      </c>
      <c r="AS52" s="50">
        <v>0</v>
      </c>
      <c r="AT52" s="50">
        <v>0</v>
      </c>
      <c r="AU52" s="50">
        <v>1</v>
      </c>
      <c r="AV52" s="50">
        <v>0</v>
      </c>
      <c r="AW52" s="50">
        <v>3</v>
      </c>
      <c r="AX52" s="50">
        <v>5</v>
      </c>
      <c r="AY52" s="50">
        <v>0</v>
      </c>
      <c r="AZ52" s="50">
        <v>6</v>
      </c>
      <c r="BA52" s="50">
        <v>0</v>
      </c>
      <c r="BB52" s="50">
        <v>0</v>
      </c>
      <c r="BC52" s="50">
        <v>14</v>
      </c>
      <c r="BD52" s="12">
        <v>17</v>
      </c>
      <c r="BE52" s="12">
        <v>14</v>
      </c>
      <c r="BF52" s="12">
        <v>0</v>
      </c>
      <c r="BG52" s="12">
        <v>488</v>
      </c>
      <c r="BH52" s="12">
        <v>386</v>
      </c>
      <c r="BI52" s="12">
        <v>0</v>
      </c>
    </row>
    <row r="53" spans="1:61" x14ac:dyDescent="0.25">
      <c r="A53" s="19">
        <v>50</v>
      </c>
      <c r="B53" s="19" t="s">
        <v>69</v>
      </c>
      <c r="C53" s="19" t="s">
        <v>70</v>
      </c>
      <c r="D53" s="20">
        <v>50610</v>
      </c>
      <c r="E53" s="12">
        <v>8</v>
      </c>
      <c r="F53" s="12">
        <v>0</v>
      </c>
      <c r="G53" s="12">
        <v>2</v>
      </c>
      <c r="H53" s="12">
        <v>10</v>
      </c>
      <c r="I53" s="12">
        <v>0</v>
      </c>
      <c r="J53" s="12">
        <v>0</v>
      </c>
      <c r="K53" s="12">
        <v>0</v>
      </c>
      <c r="L53" s="12">
        <v>0</v>
      </c>
      <c r="M53" s="24">
        <v>7.5</v>
      </c>
      <c r="N53" s="24">
        <v>0</v>
      </c>
      <c r="O53" s="24">
        <v>1.75</v>
      </c>
      <c r="P53" s="24">
        <v>9.25</v>
      </c>
      <c r="Q53" s="24">
        <v>0</v>
      </c>
      <c r="R53" s="24">
        <v>0</v>
      </c>
      <c r="S53" s="24">
        <v>0</v>
      </c>
      <c r="T53" s="24">
        <v>0</v>
      </c>
      <c r="U53" s="20">
        <v>7</v>
      </c>
      <c r="V53" s="20">
        <v>0</v>
      </c>
      <c r="W53" s="50">
        <v>0</v>
      </c>
      <c r="X53" s="50">
        <v>0</v>
      </c>
      <c r="Y53" s="50">
        <v>1</v>
      </c>
      <c r="Z53" s="50">
        <v>1</v>
      </c>
      <c r="AA53" s="50">
        <v>1</v>
      </c>
      <c r="AB53" s="50">
        <v>4.5</v>
      </c>
      <c r="AC53" s="50">
        <v>0</v>
      </c>
      <c r="AD53" s="50">
        <v>0</v>
      </c>
      <c r="AE53" s="50">
        <v>7.5</v>
      </c>
      <c r="AF53" s="50">
        <v>0</v>
      </c>
      <c r="AG53" s="50">
        <v>0</v>
      </c>
      <c r="AH53" s="50">
        <v>0</v>
      </c>
      <c r="AI53" s="50">
        <v>0</v>
      </c>
      <c r="AJ53" s="50">
        <v>0</v>
      </c>
      <c r="AK53" s="50">
        <v>0</v>
      </c>
      <c r="AL53" s="50">
        <v>0</v>
      </c>
      <c r="AM53" s="50">
        <v>0</v>
      </c>
      <c r="AN53" s="50">
        <v>0.75</v>
      </c>
      <c r="AO53" s="50">
        <v>0</v>
      </c>
      <c r="AP53" s="50">
        <v>0</v>
      </c>
      <c r="AQ53" s="50">
        <v>1</v>
      </c>
      <c r="AR53" s="50">
        <v>0</v>
      </c>
      <c r="AS53" s="50">
        <v>0</v>
      </c>
      <c r="AT53" s="50">
        <v>0</v>
      </c>
      <c r="AU53" s="50">
        <v>1.75</v>
      </c>
      <c r="AV53" s="50">
        <v>0.75</v>
      </c>
      <c r="AW53" s="50">
        <v>1</v>
      </c>
      <c r="AX53" s="50">
        <v>1</v>
      </c>
      <c r="AY53" s="50">
        <v>2</v>
      </c>
      <c r="AZ53" s="50">
        <v>4.5</v>
      </c>
      <c r="BA53" s="50">
        <v>0</v>
      </c>
      <c r="BB53" s="50">
        <v>0</v>
      </c>
      <c r="BC53" s="50">
        <v>9.25</v>
      </c>
      <c r="BD53" s="12">
        <v>7</v>
      </c>
      <c r="BE53" s="12">
        <v>7</v>
      </c>
      <c r="BF53" s="12">
        <v>0</v>
      </c>
      <c r="BG53" s="12">
        <v>36</v>
      </c>
      <c r="BH53" s="12">
        <v>36</v>
      </c>
      <c r="BI53" s="12">
        <v>0</v>
      </c>
    </row>
    <row r="54" spans="1:61" x14ac:dyDescent="0.25">
      <c r="A54" s="19">
        <v>51</v>
      </c>
      <c r="B54" s="19" t="s">
        <v>71</v>
      </c>
      <c r="C54" s="19" t="s">
        <v>70</v>
      </c>
      <c r="D54" s="20">
        <v>50614</v>
      </c>
      <c r="E54" s="12">
        <v>8</v>
      </c>
      <c r="F54" s="12">
        <v>1</v>
      </c>
      <c r="G54" s="12">
        <v>1</v>
      </c>
      <c r="H54" s="12">
        <v>10</v>
      </c>
      <c r="I54" s="12">
        <v>0</v>
      </c>
      <c r="J54" s="12">
        <v>0</v>
      </c>
      <c r="K54" s="12">
        <v>0</v>
      </c>
      <c r="L54" s="12">
        <v>0</v>
      </c>
      <c r="M54" s="24">
        <v>8</v>
      </c>
      <c r="N54" s="24">
        <v>1</v>
      </c>
      <c r="O54" s="24">
        <v>1</v>
      </c>
      <c r="P54" s="24">
        <v>10</v>
      </c>
      <c r="Q54" s="24">
        <v>0</v>
      </c>
      <c r="R54" s="24">
        <v>0</v>
      </c>
      <c r="S54" s="24">
        <v>0</v>
      </c>
      <c r="T54" s="24">
        <v>0</v>
      </c>
      <c r="U54" s="20">
        <v>7</v>
      </c>
      <c r="V54" s="20">
        <v>0</v>
      </c>
      <c r="W54" s="50">
        <v>0</v>
      </c>
      <c r="X54" s="50">
        <v>0</v>
      </c>
      <c r="Y54" s="50">
        <v>1</v>
      </c>
      <c r="Z54" s="50">
        <v>0</v>
      </c>
      <c r="AA54" s="50">
        <v>1</v>
      </c>
      <c r="AB54" s="50">
        <v>5</v>
      </c>
      <c r="AC54" s="50">
        <v>0</v>
      </c>
      <c r="AD54" s="50">
        <v>1</v>
      </c>
      <c r="AE54" s="50">
        <v>8</v>
      </c>
      <c r="AF54" s="50">
        <v>0</v>
      </c>
      <c r="AG54" s="50">
        <v>0</v>
      </c>
      <c r="AH54" s="50">
        <v>0</v>
      </c>
      <c r="AI54" s="50">
        <v>0</v>
      </c>
      <c r="AJ54" s="50">
        <v>1</v>
      </c>
      <c r="AK54" s="50">
        <v>0</v>
      </c>
      <c r="AL54" s="50">
        <v>0</v>
      </c>
      <c r="AM54" s="50">
        <v>1</v>
      </c>
      <c r="AN54" s="50">
        <v>0</v>
      </c>
      <c r="AO54" s="50">
        <v>1</v>
      </c>
      <c r="AP54" s="50">
        <v>0</v>
      </c>
      <c r="AQ54" s="50">
        <v>0</v>
      </c>
      <c r="AR54" s="50">
        <v>0</v>
      </c>
      <c r="AS54" s="50">
        <v>0</v>
      </c>
      <c r="AT54" s="50">
        <v>0</v>
      </c>
      <c r="AU54" s="50">
        <v>1</v>
      </c>
      <c r="AV54" s="50">
        <v>0</v>
      </c>
      <c r="AW54" s="50">
        <v>2</v>
      </c>
      <c r="AX54" s="50">
        <v>0</v>
      </c>
      <c r="AY54" s="50">
        <v>1</v>
      </c>
      <c r="AZ54" s="50">
        <v>6</v>
      </c>
      <c r="BA54" s="50">
        <v>0</v>
      </c>
      <c r="BB54" s="50">
        <v>1</v>
      </c>
      <c r="BC54" s="50">
        <v>10</v>
      </c>
      <c r="BD54" s="12">
        <v>5</v>
      </c>
      <c r="BE54" s="12">
        <v>4</v>
      </c>
      <c r="BF54" s="12">
        <v>1</v>
      </c>
      <c r="BG54" s="12">
        <v>89</v>
      </c>
      <c r="BH54" s="12">
        <v>84</v>
      </c>
      <c r="BI54" s="12">
        <v>5</v>
      </c>
    </row>
    <row r="55" spans="1:61" x14ac:dyDescent="0.25">
      <c r="A55" s="19">
        <v>52</v>
      </c>
      <c r="B55" s="19" t="s">
        <v>72</v>
      </c>
      <c r="C55" s="19" t="s">
        <v>70</v>
      </c>
      <c r="D55" s="20">
        <v>50616</v>
      </c>
      <c r="E55" s="12">
        <v>6</v>
      </c>
      <c r="F55" s="12">
        <v>0</v>
      </c>
      <c r="G55" s="12">
        <v>1</v>
      </c>
      <c r="H55" s="12">
        <v>7</v>
      </c>
      <c r="I55" s="12">
        <v>1</v>
      </c>
      <c r="J55" s="12">
        <v>0</v>
      </c>
      <c r="K55" s="12">
        <v>0</v>
      </c>
      <c r="L55" s="12">
        <v>1</v>
      </c>
      <c r="M55" s="24">
        <v>6</v>
      </c>
      <c r="N55" s="24">
        <v>0</v>
      </c>
      <c r="O55" s="24">
        <v>1</v>
      </c>
      <c r="P55" s="24">
        <v>7</v>
      </c>
      <c r="Q55" s="24">
        <v>1</v>
      </c>
      <c r="R55" s="24">
        <v>0</v>
      </c>
      <c r="S55" s="24">
        <v>0</v>
      </c>
      <c r="T55" s="24">
        <v>1</v>
      </c>
      <c r="U55" s="20">
        <v>6</v>
      </c>
      <c r="V55" s="20">
        <v>0</v>
      </c>
      <c r="W55" s="50">
        <v>0</v>
      </c>
      <c r="X55" s="50">
        <v>0</v>
      </c>
      <c r="Y55" s="50">
        <v>0</v>
      </c>
      <c r="Z55" s="50">
        <v>3</v>
      </c>
      <c r="AA55" s="50">
        <v>3</v>
      </c>
      <c r="AB55" s="50">
        <v>0</v>
      </c>
      <c r="AC55" s="50">
        <v>0</v>
      </c>
      <c r="AD55" s="50">
        <v>0</v>
      </c>
      <c r="AE55" s="50">
        <v>6</v>
      </c>
      <c r="AF55" s="50">
        <v>0</v>
      </c>
      <c r="AG55" s="50">
        <v>0</v>
      </c>
      <c r="AH55" s="50">
        <v>0</v>
      </c>
      <c r="AI55" s="50">
        <v>0</v>
      </c>
      <c r="AJ55" s="50">
        <v>0</v>
      </c>
      <c r="AK55" s="50">
        <v>0</v>
      </c>
      <c r="AL55" s="50">
        <v>0</v>
      </c>
      <c r="AM55" s="50">
        <v>0</v>
      </c>
      <c r="AN55" s="50">
        <v>0</v>
      </c>
      <c r="AO55" s="50">
        <v>1</v>
      </c>
      <c r="AP55" s="50">
        <v>0</v>
      </c>
      <c r="AQ55" s="50">
        <v>0</v>
      </c>
      <c r="AR55" s="50">
        <v>0</v>
      </c>
      <c r="AS55" s="50">
        <v>0</v>
      </c>
      <c r="AT55" s="50">
        <v>0</v>
      </c>
      <c r="AU55" s="50">
        <v>1</v>
      </c>
      <c r="AV55" s="50">
        <v>0</v>
      </c>
      <c r="AW55" s="50">
        <v>1</v>
      </c>
      <c r="AX55" s="50">
        <v>3</v>
      </c>
      <c r="AY55" s="50">
        <v>3</v>
      </c>
      <c r="AZ55" s="50">
        <v>0</v>
      </c>
      <c r="BA55" s="50">
        <v>0</v>
      </c>
      <c r="BB55" s="50">
        <v>0</v>
      </c>
      <c r="BC55" s="50">
        <v>7</v>
      </c>
      <c r="BD55" s="12">
        <v>7</v>
      </c>
      <c r="BE55" s="12">
        <v>6</v>
      </c>
      <c r="BF55" s="12">
        <v>0</v>
      </c>
      <c r="BG55" s="12">
        <v>32</v>
      </c>
      <c r="BH55" s="12">
        <v>32</v>
      </c>
      <c r="BI55" s="12">
        <v>0</v>
      </c>
    </row>
    <row r="56" spans="1:61" x14ac:dyDescent="0.25">
      <c r="A56" s="19">
        <v>53</v>
      </c>
      <c r="B56" s="19" t="s">
        <v>73</v>
      </c>
      <c r="C56" s="19" t="s">
        <v>70</v>
      </c>
      <c r="D56" s="20">
        <v>50600</v>
      </c>
      <c r="E56" s="12">
        <v>20</v>
      </c>
      <c r="F56" s="12">
        <v>0</v>
      </c>
      <c r="G56" s="12">
        <v>4</v>
      </c>
      <c r="H56" s="12">
        <v>24</v>
      </c>
      <c r="I56" s="12">
        <v>1</v>
      </c>
      <c r="J56" s="12">
        <v>0</v>
      </c>
      <c r="K56" s="12">
        <v>0</v>
      </c>
      <c r="L56" s="12">
        <v>1</v>
      </c>
      <c r="M56" s="24">
        <v>20</v>
      </c>
      <c r="N56" s="24">
        <v>0</v>
      </c>
      <c r="O56" s="24">
        <v>4</v>
      </c>
      <c r="P56" s="24">
        <v>24</v>
      </c>
      <c r="Q56" s="24">
        <v>1</v>
      </c>
      <c r="R56" s="24">
        <v>0</v>
      </c>
      <c r="S56" s="24">
        <v>0</v>
      </c>
      <c r="T56" s="24">
        <v>1</v>
      </c>
      <c r="U56" s="20">
        <v>20</v>
      </c>
      <c r="V56" s="20">
        <v>3</v>
      </c>
      <c r="W56" s="50">
        <v>0.8</v>
      </c>
      <c r="X56" s="50">
        <v>0</v>
      </c>
      <c r="Y56" s="50">
        <v>4</v>
      </c>
      <c r="Z56" s="50">
        <v>3</v>
      </c>
      <c r="AA56" s="50">
        <v>2</v>
      </c>
      <c r="AB56" s="50">
        <v>10</v>
      </c>
      <c r="AC56" s="50">
        <v>0</v>
      </c>
      <c r="AD56" s="50">
        <v>1</v>
      </c>
      <c r="AE56" s="50">
        <v>20</v>
      </c>
      <c r="AF56" s="50">
        <v>0</v>
      </c>
      <c r="AG56" s="50">
        <v>0</v>
      </c>
      <c r="AH56" s="50">
        <v>0</v>
      </c>
      <c r="AI56" s="50">
        <v>0</v>
      </c>
      <c r="AJ56" s="50">
        <v>0</v>
      </c>
      <c r="AK56" s="50">
        <v>0</v>
      </c>
      <c r="AL56" s="50">
        <v>0</v>
      </c>
      <c r="AM56" s="50">
        <v>0</v>
      </c>
      <c r="AN56" s="50">
        <v>1</v>
      </c>
      <c r="AO56" s="50">
        <v>2</v>
      </c>
      <c r="AP56" s="50">
        <v>0</v>
      </c>
      <c r="AQ56" s="50">
        <v>0</v>
      </c>
      <c r="AR56" s="50">
        <v>0</v>
      </c>
      <c r="AS56" s="50">
        <v>1</v>
      </c>
      <c r="AT56" s="50">
        <v>0</v>
      </c>
      <c r="AU56" s="50">
        <v>4</v>
      </c>
      <c r="AV56" s="50">
        <v>1</v>
      </c>
      <c r="AW56" s="50">
        <v>6</v>
      </c>
      <c r="AX56" s="50">
        <v>3</v>
      </c>
      <c r="AY56" s="50">
        <v>2</v>
      </c>
      <c r="AZ56" s="50">
        <v>10</v>
      </c>
      <c r="BA56" s="50">
        <v>1</v>
      </c>
      <c r="BB56" s="50">
        <v>1</v>
      </c>
      <c r="BC56" s="50">
        <v>24</v>
      </c>
      <c r="BD56" s="12">
        <v>16</v>
      </c>
      <c r="BE56" s="12">
        <v>16</v>
      </c>
      <c r="BF56" s="13" t="s">
        <v>236</v>
      </c>
      <c r="BG56" s="12">
        <v>280</v>
      </c>
      <c r="BH56" s="12">
        <v>280</v>
      </c>
      <c r="BI56" s="13" t="s">
        <v>236</v>
      </c>
    </row>
    <row r="57" spans="1:61" x14ac:dyDescent="0.25">
      <c r="A57" s="19">
        <v>54</v>
      </c>
      <c r="B57" s="19" t="s">
        <v>74</v>
      </c>
      <c r="C57" s="19" t="s">
        <v>75</v>
      </c>
      <c r="D57" s="20">
        <v>50395</v>
      </c>
      <c r="E57" s="12">
        <v>11</v>
      </c>
      <c r="F57" s="12">
        <v>2</v>
      </c>
      <c r="G57" s="12">
        <v>3</v>
      </c>
      <c r="H57" s="12">
        <v>16</v>
      </c>
      <c r="I57" s="12">
        <v>1</v>
      </c>
      <c r="J57" s="12">
        <v>0</v>
      </c>
      <c r="K57" s="12">
        <v>0</v>
      </c>
      <c r="L57" s="12">
        <v>1</v>
      </c>
      <c r="M57" s="24">
        <v>8.3000000000000007</v>
      </c>
      <c r="N57" s="24">
        <v>1.7</v>
      </c>
      <c r="O57" s="24">
        <v>2</v>
      </c>
      <c r="P57" s="24">
        <v>12</v>
      </c>
      <c r="Q57" s="24">
        <v>1</v>
      </c>
      <c r="R57" s="24">
        <v>0</v>
      </c>
      <c r="S57" s="24">
        <v>0</v>
      </c>
      <c r="T57" s="24">
        <v>1</v>
      </c>
      <c r="U57" s="20">
        <v>10</v>
      </c>
      <c r="V57" s="20">
        <v>0</v>
      </c>
      <c r="W57" s="50">
        <v>0</v>
      </c>
      <c r="X57" s="50">
        <v>0</v>
      </c>
      <c r="Y57" s="50">
        <v>1.5</v>
      </c>
      <c r="Z57" s="50">
        <v>0</v>
      </c>
      <c r="AA57" s="50">
        <v>0</v>
      </c>
      <c r="AB57" s="50">
        <v>6.8</v>
      </c>
      <c r="AC57" s="50">
        <v>0</v>
      </c>
      <c r="AD57" s="50">
        <v>0</v>
      </c>
      <c r="AE57" s="50">
        <v>8.3000000000000007</v>
      </c>
      <c r="AF57" s="50">
        <v>0</v>
      </c>
      <c r="AG57" s="50">
        <v>0</v>
      </c>
      <c r="AH57" s="50">
        <v>0</v>
      </c>
      <c r="AI57" s="50">
        <v>0</v>
      </c>
      <c r="AJ57" s="50">
        <v>1.7</v>
      </c>
      <c r="AK57" s="50">
        <v>0</v>
      </c>
      <c r="AL57" s="50">
        <v>0</v>
      </c>
      <c r="AM57" s="50">
        <v>1.7</v>
      </c>
      <c r="AN57" s="50">
        <v>0</v>
      </c>
      <c r="AO57" s="50">
        <v>1.25</v>
      </c>
      <c r="AP57" s="50">
        <v>0</v>
      </c>
      <c r="AQ57" s="50">
        <v>0</v>
      </c>
      <c r="AR57" s="50">
        <v>0.75</v>
      </c>
      <c r="AS57" s="50">
        <v>0</v>
      </c>
      <c r="AT57" s="50">
        <v>0</v>
      </c>
      <c r="AU57" s="50">
        <v>2</v>
      </c>
      <c r="AV57" s="50">
        <v>0</v>
      </c>
      <c r="AW57" s="50">
        <v>2.75</v>
      </c>
      <c r="AX57" s="50">
        <v>0</v>
      </c>
      <c r="AY57" s="50">
        <v>0</v>
      </c>
      <c r="AZ57" s="50">
        <v>9.25</v>
      </c>
      <c r="BA57" s="50">
        <v>0</v>
      </c>
      <c r="BB57" s="50">
        <v>0</v>
      </c>
      <c r="BC57" s="50">
        <v>12</v>
      </c>
      <c r="BD57" s="12">
        <v>13</v>
      </c>
      <c r="BE57" s="12">
        <v>10</v>
      </c>
      <c r="BF57" s="12">
        <v>2</v>
      </c>
      <c r="BG57" s="12">
        <v>404</v>
      </c>
      <c r="BH57" s="12">
        <v>369</v>
      </c>
      <c r="BI57" s="12">
        <v>35</v>
      </c>
    </row>
    <row r="58" spans="1:61" x14ac:dyDescent="0.25">
      <c r="A58" s="19">
        <v>55</v>
      </c>
      <c r="B58" s="19" t="s">
        <v>76</v>
      </c>
      <c r="C58" s="19" t="s">
        <v>75</v>
      </c>
      <c r="D58" s="20">
        <v>50360</v>
      </c>
      <c r="E58" s="12">
        <v>23</v>
      </c>
      <c r="F58" s="12">
        <v>0</v>
      </c>
      <c r="G58" s="12">
        <v>11</v>
      </c>
      <c r="H58" s="12">
        <v>34</v>
      </c>
      <c r="I58" s="12">
        <v>1</v>
      </c>
      <c r="J58" s="12">
        <v>0</v>
      </c>
      <c r="K58" s="12">
        <v>1</v>
      </c>
      <c r="L58" s="12">
        <v>2</v>
      </c>
      <c r="M58" s="24">
        <v>22.5</v>
      </c>
      <c r="N58" s="24">
        <v>0</v>
      </c>
      <c r="O58" s="24">
        <v>10.5</v>
      </c>
      <c r="P58" s="24">
        <v>33</v>
      </c>
      <c r="Q58" s="24">
        <v>1</v>
      </c>
      <c r="R58" s="24">
        <v>0</v>
      </c>
      <c r="S58" s="24">
        <v>1</v>
      </c>
      <c r="T58" s="24">
        <v>2</v>
      </c>
      <c r="U58" s="20">
        <v>22</v>
      </c>
      <c r="V58" s="20">
        <v>0</v>
      </c>
      <c r="W58" s="50">
        <v>0</v>
      </c>
      <c r="X58" s="50">
        <v>0</v>
      </c>
      <c r="Y58" s="50">
        <v>6.5</v>
      </c>
      <c r="Z58" s="50">
        <v>2</v>
      </c>
      <c r="AA58" s="50">
        <v>4</v>
      </c>
      <c r="AB58" s="50">
        <v>10</v>
      </c>
      <c r="AC58" s="50">
        <v>0</v>
      </c>
      <c r="AD58" s="50">
        <v>0</v>
      </c>
      <c r="AE58" s="50">
        <v>22.5</v>
      </c>
      <c r="AF58" s="50">
        <v>0</v>
      </c>
      <c r="AG58" s="50">
        <v>0</v>
      </c>
      <c r="AH58" s="50">
        <v>0</v>
      </c>
      <c r="AI58" s="50">
        <v>0</v>
      </c>
      <c r="AJ58" s="50">
        <v>0</v>
      </c>
      <c r="AK58" s="50">
        <v>0</v>
      </c>
      <c r="AL58" s="50">
        <v>0</v>
      </c>
      <c r="AM58" s="50">
        <v>0</v>
      </c>
      <c r="AN58" s="50">
        <v>1</v>
      </c>
      <c r="AO58" s="50">
        <v>5.5</v>
      </c>
      <c r="AP58" s="50">
        <v>1</v>
      </c>
      <c r="AQ58" s="50">
        <v>1</v>
      </c>
      <c r="AR58" s="50">
        <v>2</v>
      </c>
      <c r="AS58" s="50">
        <v>0</v>
      </c>
      <c r="AT58" s="50">
        <v>0</v>
      </c>
      <c r="AU58" s="50">
        <v>10.5</v>
      </c>
      <c r="AV58" s="50">
        <v>1</v>
      </c>
      <c r="AW58" s="50">
        <v>12</v>
      </c>
      <c r="AX58" s="50">
        <v>3</v>
      </c>
      <c r="AY58" s="50">
        <v>5</v>
      </c>
      <c r="AZ58" s="50">
        <v>12</v>
      </c>
      <c r="BA58" s="50">
        <v>0</v>
      </c>
      <c r="BB58" s="50">
        <v>0</v>
      </c>
      <c r="BC58" s="50">
        <v>33</v>
      </c>
      <c r="BD58" s="12">
        <v>33</v>
      </c>
      <c r="BE58" s="12">
        <v>23</v>
      </c>
      <c r="BF58" s="12">
        <v>0</v>
      </c>
      <c r="BG58" s="13" t="s">
        <v>236</v>
      </c>
      <c r="BH58" s="13" t="s">
        <v>236</v>
      </c>
      <c r="BI58" s="13" t="s">
        <v>236</v>
      </c>
    </row>
    <row r="59" spans="1:61" x14ac:dyDescent="0.25">
      <c r="A59" s="19">
        <v>56</v>
      </c>
      <c r="B59" s="19" t="s">
        <v>77</v>
      </c>
      <c r="C59" s="19" t="s">
        <v>78</v>
      </c>
      <c r="D59" s="20">
        <v>50369</v>
      </c>
      <c r="E59" s="12">
        <v>7</v>
      </c>
      <c r="F59" s="12">
        <v>1</v>
      </c>
      <c r="G59" s="12">
        <v>2</v>
      </c>
      <c r="H59" s="12">
        <v>10</v>
      </c>
      <c r="I59" s="12">
        <v>1</v>
      </c>
      <c r="J59" s="12">
        <v>0</v>
      </c>
      <c r="K59" s="12">
        <v>0</v>
      </c>
      <c r="L59" s="12">
        <v>1</v>
      </c>
      <c r="M59" s="24">
        <v>6.25</v>
      </c>
      <c r="N59" s="24">
        <v>0.75</v>
      </c>
      <c r="O59" s="24">
        <v>1.5</v>
      </c>
      <c r="P59" s="24">
        <v>8.5</v>
      </c>
      <c r="Q59" s="24">
        <v>0.5</v>
      </c>
      <c r="R59" s="24">
        <v>0</v>
      </c>
      <c r="S59" s="24">
        <v>0</v>
      </c>
      <c r="T59" s="24">
        <v>0.5</v>
      </c>
      <c r="U59" s="20">
        <v>7</v>
      </c>
      <c r="V59" s="20">
        <v>0</v>
      </c>
      <c r="W59" s="50">
        <v>0</v>
      </c>
      <c r="X59" s="50">
        <v>0</v>
      </c>
      <c r="Y59" s="50">
        <v>2.25</v>
      </c>
      <c r="Z59" s="50">
        <v>0</v>
      </c>
      <c r="AA59" s="50">
        <v>0</v>
      </c>
      <c r="AB59" s="50">
        <v>4</v>
      </c>
      <c r="AC59" s="50">
        <v>0</v>
      </c>
      <c r="AD59" s="50">
        <v>0</v>
      </c>
      <c r="AE59" s="50">
        <v>6.25</v>
      </c>
      <c r="AF59" s="50">
        <v>0</v>
      </c>
      <c r="AG59" s="50">
        <v>0.75</v>
      </c>
      <c r="AH59" s="50">
        <v>0</v>
      </c>
      <c r="AI59" s="50">
        <v>0</v>
      </c>
      <c r="AJ59" s="50">
        <v>0</v>
      </c>
      <c r="AK59" s="50">
        <v>0</v>
      </c>
      <c r="AL59" s="50">
        <v>0</v>
      </c>
      <c r="AM59" s="50">
        <v>0.75</v>
      </c>
      <c r="AN59" s="50">
        <v>0</v>
      </c>
      <c r="AO59" s="50">
        <v>0.5</v>
      </c>
      <c r="AP59" s="50">
        <v>0</v>
      </c>
      <c r="AQ59" s="50">
        <v>1</v>
      </c>
      <c r="AR59" s="50">
        <v>0</v>
      </c>
      <c r="AS59" s="50">
        <v>0</v>
      </c>
      <c r="AT59" s="50">
        <v>0</v>
      </c>
      <c r="AU59" s="50">
        <v>1.5</v>
      </c>
      <c r="AV59" s="50">
        <v>0</v>
      </c>
      <c r="AW59" s="50">
        <v>3.5</v>
      </c>
      <c r="AX59" s="50">
        <v>0</v>
      </c>
      <c r="AY59" s="50">
        <v>1</v>
      </c>
      <c r="AZ59" s="50">
        <v>4</v>
      </c>
      <c r="BA59" s="50">
        <v>0</v>
      </c>
      <c r="BB59" s="50">
        <v>0</v>
      </c>
      <c r="BC59" s="50">
        <v>8.5</v>
      </c>
      <c r="BD59" s="12">
        <v>10</v>
      </c>
      <c r="BE59" s="12">
        <v>7</v>
      </c>
      <c r="BF59" s="12">
        <v>3</v>
      </c>
      <c r="BG59" s="12">
        <v>96</v>
      </c>
      <c r="BH59" s="12">
        <v>83</v>
      </c>
      <c r="BI59" s="12">
        <v>13</v>
      </c>
    </row>
    <row r="60" spans="1:61" x14ac:dyDescent="0.25">
      <c r="A60" s="19">
        <v>57</v>
      </c>
      <c r="B60" s="19" t="s">
        <v>79</v>
      </c>
      <c r="C60" s="19" t="s">
        <v>78</v>
      </c>
      <c r="D60" s="20">
        <v>50304</v>
      </c>
      <c r="E60" s="12">
        <v>80</v>
      </c>
      <c r="F60" s="12">
        <v>8</v>
      </c>
      <c r="G60" s="12">
        <v>5</v>
      </c>
      <c r="H60" s="12">
        <v>93</v>
      </c>
      <c r="I60" s="12">
        <v>3</v>
      </c>
      <c r="J60" s="12">
        <v>2</v>
      </c>
      <c r="K60" s="12">
        <v>0</v>
      </c>
      <c r="L60" s="12">
        <v>5</v>
      </c>
      <c r="M60" s="24">
        <v>79.7</v>
      </c>
      <c r="N60" s="24">
        <v>8</v>
      </c>
      <c r="O60" s="24">
        <v>5</v>
      </c>
      <c r="P60" s="24">
        <v>92.7</v>
      </c>
      <c r="Q60" s="24">
        <v>3</v>
      </c>
      <c r="R60" s="24">
        <v>2</v>
      </c>
      <c r="S60" s="24">
        <v>0</v>
      </c>
      <c r="T60" s="24">
        <v>5</v>
      </c>
      <c r="U60" s="20">
        <v>72</v>
      </c>
      <c r="V60" s="20">
        <v>0</v>
      </c>
      <c r="W60" s="50">
        <v>0</v>
      </c>
      <c r="X60" s="50">
        <v>2</v>
      </c>
      <c r="Y60" s="50">
        <v>18</v>
      </c>
      <c r="Z60" s="50">
        <v>15</v>
      </c>
      <c r="AA60" s="50">
        <v>4</v>
      </c>
      <c r="AB60" s="50">
        <v>32.700000000000003</v>
      </c>
      <c r="AC60" s="50">
        <v>6</v>
      </c>
      <c r="AD60" s="50">
        <v>2</v>
      </c>
      <c r="AE60" s="50">
        <v>79.7</v>
      </c>
      <c r="AF60" s="50">
        <v>0</v>
      </c>
      <c r="AG60" s="50">
        <v>0</v>
      </c>
      <c r="AH60" s="50">
        <v>0</v>
      </c>
      <c r="AI60" s="50">
        <v>0</v>
      </c>
      <c r="AJ60" s="50">
        <v>8</v>
      </c>
      <c r="AK60" s="50">
        <v>0</v>
      </c>
      <c r="AL60" s="50">
        <v>0</v>
      </c>
      <c r="AM60" s="50">
        <v>8</v>
      </c>
      <c r="AN60" s="50">
        <v>1</v>
      </c>
      <c r="AO60" s="50">
        <v>1</v>
      </c>
      <c r="AP60" s="50">
        <v>1</v>
      </c>
      <c r="AQ60" s="50">
        <v>2</v>
      </c>
      <c r="AR60" s="50">
        <v>0</v>
      </c>
      <c r="AS60" s="50">
        <v>0</v>
      </c>
      <c r="AT60" s="50">
        <v>0</v>
      </c>
      <c r="AU60" s="50">
        <v>5</v>
      </c>
      <c r="AV60" s="50">
        <v>3</v>
      </c>
      <c r="AW60" s="50">
        <v>19</v>
      </c>
      <c r="AX60" s="50">
        <v>16</v>
      </c>
      <c r="AY60" s="50">
        <v>6</v>
      </c>
      <c r="AZ60" s="50">
        <v>40.700000000000003</v>
      </c>
      <c r="BA60" s="50">
        <v>6</v>
      </c>
      <c r="BB60" s="50">
        <v>2</v>
      </c>
      <c r="BC60" s="50">
        <v>92.7</v>
      </c>
      <c r="BD60" s="12">
        <v>82</v>
      </c>
      <c r="BE60" s="12">
        <v>72</v>
      </c>
      <c r="BF60" s="12">
        <v>5</v>
      </c>
      <c r="BG60" s="12">
        <v>5389</v>
      </c>
      <c r="BH60" s="12">
        <v>5317</v>
      </c>
      <c r="BI60" s="12">
        <v>72</v>
      </c>
    </row>
    <row r="61" spans="1:61" x14ac:dyDescent="0.25">
      <c r="A61" s="19">
        <v>58</v>
      </c>
      <c r="B61" s="19" t="s">
        <v>80</v>
      </c>
      <c r="C61" s="19" t="s">
        <v>78</v>
      </c>
      <c r="D61" s="20">
        <v>50379</v>
      </c>
      <c r="E61" s="12">
        <v>13</v>
      </c>
      <c r="F61" s="12">
        <v>0</v>
      </c>
      <c r="G61" s="12">
        <v>6</v>
      </c>
      <c r="H61" s="12">
        <v>19</v>
      </c>
      <c r="I61" s="12">
        <v>2</v>
      </c>
      <c r="J61" s="12">
        <v>0</v>
      </c>
      <c r="K61" s="12">
        <v>0</v>
      </c>
      <c r="L61" s="12">
        <v>2</v>
      </c>
      <c r="M61" s="24">
        <v>12.25</v>
      </c>
      <c r="N61" s="24">
        <v>0</v>
      </c>
      <c r="O61" s="24">
        <v>5.5</v>
      </c>
      <c r="P61" s="24">
        <v>17.75</v>
      </c>
      <c r="Q61" s="24">
        <v>1.25</v>
      </c>
      <c r="R61" s="24">
        <v>0</v>
      </c>
      <c r="S61" s="24">
        <v>0</v>
      </c>
      <c r="T61" s="24">
        <v>1.25</v>
      </c>
      <c r="U61" s="20">
        <v>13</v>
      </c>
      <c r="V61" s="20">
        <v>2</v>
      </c>
      <c r="W61" s="50">
        <v>1.5</v>
      </c>
      <c r="X61" s="50">
        <v>0</v>
      </c>
      <c r="Y61" s="50">
        <v>2.5</v>
      </c>
      <c r="Z61" s="50">
        <v>5</v>
      </c>
      <c r="AA61" s="50">
        <v>1.75</v>
      </c>
      <c r="AB61" s="50">
        <v>3</v>
      </c>
      <c r="AC61" s="50">
        <v>0</v>
      </c>
      <c r="AD61" s="50">
        <v>0</v>
      </c>
      <c r="AE61" s="50">
        <v>12.25</v>
      </c>
      <c r="AF61" s="50">
        <v>0</v>
      </c>
      <c r="AG61" s="50">
        <v>0</v>
      </c>
      <c r="AH61" s="50">
        <v>0</v>
      </c>
      <c r="AI61" s="50">
        <v>0</v>
      </c>
      <c r="AJ61" s="50">
        <v>0</v>
      </c>
      <c r="AK61" s="50">
        <v>0</v>
      </c>
      <c r="AL61" s="50">
        <v>0</v>
      </c>
      <c r="AM61" s="50">
        <v>0</v>
      </c>
      <c r="AN61" s="50">
        <v>1</v>
      </c>
      <c r="AO61" s="50">
        <v>1.5</v>
      </c>
      <c r="AP61" s="50">
        <v>1</v>
      </c>
      <c r="AQ61" s="50">
        <v>2</v>
      </c>
      <c r="AR61" s="50">
        <v>0</v>
      </c>
      <c r="AS61" s="50">
        <v>0</v>
      </c>
      <c r="AT61" s="50">
        <v>0</v>
      </c>
      <c r="AU61" s="50">
        <v>5.5</v>
      </c>
      <c r="AV61" s="50">
        <v>1</v>
      </c>
      <c r="AW61" s="50">
        <v>4</v>
      </c>
      <c r="AX61" s="50">
        <v>6</v>
      </c>
      <c r="AY61" s="50">
        <v>3.75</v>
      </c>
      <c r="AZ61" s="50">
        <v>3</v>
      </c>
      <c r="BA61" s="50">
        <v>0</v>
      </c>
      <c r="BB61" s="50">
        <v>0</v>
      </c>
      <c r="BC61" s="50">
        <v>17.75</v>
      </c>
      <c r="BD61" s="12">
        <v>19</v>
      </c>
      <c r="BE61" s="12">
        <v>13</v>
      </c>
      <c r="BF61" s="12">
        <v>6</v>
      </c>
      <c r="BG61" s="12">
        <v>377</v>
      </c>
      <c r="BH61" s="12">
        <v>321</v>
      </c>
      <c r="BI61" s="12">
        <v>56</v>
      </c>
    </row>
    <row r="62" spans="1:61" x14ac:dyDescent="0.25">
      <c r="A62" s="19">
        <v>59</v>
      </c>
      <c r="B62" s="19" t="s">
        <v>81</v>
      </c>
      <c r="C62" s="19" t="s">
        <v>82</v>
      </c>
      <c r="D62" s="20">
        <v>51901</v>
      </c>
      <c r="E62" s="12">
        <v>2</v>
      </c>
      <c r="F62" s="12">
        <v>1</v>
      </c>
      <c r="G62" s="12">
        <v>1</v>
      </c>
      <c r="H62" s="12">
        <v>4</v>
      </c>
      <c r="I62" s="12">
        <v>0</v>
      </c>
      <c r="J62" s="12">
        <v>0</v>
      </c>
      <c r="K62" s="12">
        <v>1</v>
      </c>
      <c r="L62" s="12">
        <v>1</v>
      </c>
      <c r="M62" s="24">
        <v>1.87</v>
      </c>
      <c r="N62" s="24">
        <v>0.5</v>
      </c>
      <c r="O62" s="24">
        <v>0.25</v>
      </c>
      <c r="P62" s="24">
        <v>2.62</v>
      </c>
      <c r="Q62" s="24">
        <v>0</v>
      </c>
      <c r="R62" s="24">
        <v>0</v>
      </c>
      <c r="S62" s="24">
        <v>0.25</v>
      </c>
      <c r="T62" s="24">
        <v>0.25</v>
      </c>
      <c r="U62" s="20">
        <v>2</v>
      </c>
      <c r="V62" s="20">
        <v>2</v>
      </c>
      <c r="W62" s="50">
        <v>0.38</v>
      </c>
      <c r="X62" s="50">
        <v>0</v>
      </c>
      <c r="Y62" s="50">
        <v>0</v>
      </c>
      <c r="Z62" s="50">
        <v>0</v>
      </c>
      <c r="AA62" s="50">
        <v>0</v>
      </c>
      <c r="AB62" s="50">
        <v>1.87</v>
      </c>
      <c r="AC62" s="50">
        <v>0</v>
      </c>
      <c r="AD62" s="50">
        <v>0</v>
      </c>
      <c r="AE62" s="50">
        <v>1.87</v>
      </c>
      <c r="AF62" s="50">
        <v>0</v>
      </c>
      <c r="AG62" s="50">
        <v>0</v>
      </c>
      <c r="AH62" s="50">
        <v>0</v>
      </c>
      <c r="AI62" s="50">
        <v>0</v>
      </c>
      <c r="AJ62" s="50">
        <v>0.5</v>
      </c>
      <c r="AK62" s="50">
        <v>0</v>
      </c>
      <c r="AL62" s="50">
        <v>0</v>
      </c>
      <c r="AM62" s="50">
        <v>0.5</v>
      </c>
      <c r="AN62" s="50">
        <v>0</v>
      </c>
      <c r="AO62" s="50">
        <v>0.25</v>
      </c>
      <c r="AP62" s="50">
        <v>0</v>
      </c>
      <c r="AQ62" s="50">
        <v>0</v>
      </c>
      <c r="AR62" s="50">
        <v>0</v>
      </c>
      <c r="AS62" s="50">
        <v>0</v>
      </c>
      <c r="AT62" s="50">
        <v>0</v>
      </c>
      <c r="AU62" s="50">
        <v>0.25</v>
      </c>
      <c r="AV62" s="50">
        <v>0</v>
      </c>
      <c r="AW62" s="50">
        <v>0.25</v>
      </c>
      <c r="AX62" s="50">
        <v>0</v>
      </c>
      <c r="AY62" s="50">
        <v>0</v>
      </c>
      <c r="AZ62" s="50">
        <v>2.37</v>
      </c>
      <c r="BA62" s="50">
        <v>0</v>
      </c>
      <c r="BB62" s="50">
        <v>0</v>
      </c>
      <c r="BC62" s="50">
        <v>2.62</v>
      </c>
      <c r="BD62" s="12">
        <v>4</v>
      </c>
      <c r="BE62" s="12">
        <v>2</v>
      </c>
      <c r="BF62" s="12">
        <v>2</v>
      </c>
      <c r="BG62" s="12">
        <v>124</v>
      </c>
      <c r="BH62" s="12">
        <v>114</v>
      </c>
      <c r="BI62" s="12">
        <v>10</v>
      </c>
    </row>
    <row r="63" spans="1:61" x14ac:dyDescent="0.25">
      <c r="A63" s="19">
        <v>60</v>
      </c>
      <c r="B63" s="19" t="s">
        <v>83</v>
      </c>
      <c r="C63" s="19" t="s">
        <v>82</v>
      </c>
      <c r="D63" s="20">
        <v>51902</v>
      </c>
      <c r="E63" s="12">
        <v>8</v>
      </c>
      <c r="F63" s="12">
        <v>1</v>
      </c>
      <c r="G63" s="12">
        <v>3</v>
      </c>
      <c r="H63" s="12">
        <v>12</v>
      </c>
      <c r="I63" s="12">
        <v>2</v>
      </c>
      <c r="J63" s="12">
        <v>0</v>
      </c>
      <c r="K63" s="12">
        <v>0</v>
      </c>
      <c r="L63" s="12">
        <v>2</v>
      </c>
      <c r="M63" s="24">
        <v>8</v>
      </c>
      <c r="N63" s="24">
        <v>1</v>
      </c>
      <c r="O63" s="24">
        <v>3</v>
      </c>
      <c r="P63" s="24">
        <v>12</v>
      </c>
      <c r="Q63" s="24">
        <v>2</v>
      </c>
      <c r="R63" s="24">
        <v>0</v>
      </c>
      <c r="S63" s="24">
        <v>0</v>
      </c>
      <c r="T63" s="24">
        <v>2</v>
      </c>
      <c r="U63" s="20">
        <v>6</v>
      </c>
      <c r="V63" s="20">
        <v>0</v>
      </c>
      <c r="W63" s="50">
        <v>0</v>
      </c>
      <c r="X63" s="50">
        <v>1</v>
      </c>
      <c r="Y63" s="50">
        <v>2</v>
      </c>
      <c r="Z63" s="50">
        <v>1</v>
      </c>
      <c r="AA63" s="50">
        <v>3</v>
      </c>
      <c r="AB63" s="50">
        <v>1</v>
      </c>
      <c r="AC63" s="50">
        <v>0</v>
      </c>
      <c r="AD63" s="50">
        <v>0</v>
      </c>
      <c r="AE63" s="50">
        <v>8</v>
      </c>
      <c r="AF63" s="50">
        <v>0</v>
      </c>
      <c r="AG63" s="50">
        <v>0</v>
      </c>
      <c r="AH63" s="50">
        <v>0</v>
      </c>
      <c r="AI63" s="50">
        <v>0</v>
      </c>
      <c r="AJ63" s="50">
        <v>1</v>
      </c>
      <c r="AK63" s="50">
        <v>0</v>
      </c>
      <c r="AL63" s="50">
        <v>0</v>
      </c>
      <c r="AM63" s="50">
        <v>1</v>
      </c>
      <c r="AN63" s="50">
        <v>0</v>
      </c>
      <c r="AO63" s="50">
        <v>2</v>
      </c>
      <c r="AP63" s="50">
        <v>0</v>
      </c>
      <c r="AQ63" s="50">
        <v>0</v>
      </c>
      <c r="AR63" s="50">
        <v>1</v>
      </c>
      <c r="AS63" s="50">
        <v>0</v>
      </c>
      <c r="AT63" s="50">
        <v>0</v>
      </c>
      <c r="AU63" s="50">
        <v>3</v>
      </c>
      <c r="AV63" s="50">
        <v>1</v>
      </c>
      <c r="AW63" s="50">
        <v>4</v>
      </c>
      <c r="AX63" s="50">
        <v>1</v>
      </c>
      <c r="AY63" s="50">
        <v>3</v>
      </c>
      <c r="AZ63" s="50">
        <v>3</v>
      </c>
      <c r="BA63" s="50">
        <v>0</v>
      </c>
      <c r="BB63" s="50">
        <v>0</v>
      </c>
      <c r="BC63" s="50">
        <v>12</v>
      </c>
      <c r="BD63" s="12">
        <v>6</v>
      </c>
      <c r="BE63" s="12">
        <v>5</v>
      </c>
      <c r="BF63" s="12">
        <v>1</v>
      </c>
      <c r="BG63" s="12">
        <v>221</v>
      </c>
      <c r="BH63" s="12">
        <v>213</v>
      </c>
      <c r="BI63" s="12">
        <v>8</v>
      </c>
    </row>
    <row r="64" spans="1:61" s="32" customFormat="1" x14ac:dyDescent="0.25">
      <c r="E64" s="37"/>
      <c r="F64" s="37"/>
      <c r="G64" s="37"/>
      <c r="H64" s="37"/>
      <c r="I64" s="37"/>
      <c r="J64" s="37"/>
      <c r="K64" s="37"/>
      <c r="L64" s="37"/>
      <c r="M64" s="46"/>
      <c r="N64" s="46"/>
      <c r="O64" s="46"/>
      <c r="P64" s="46"/>
      <c r="Q64" s="46"/>
      <c r="R64" s="46"/>
      <c r="S64" s="46"/>
      <c r="T64" s="46"/>
      <c r="W64" s="51"/>
      <c r="X64" s="51"/>
      <c r="Y64" s="51"/>
      <c r="Z64" s="51"/>
      <c r="AA64" s="51"/>
      <c r="AB64" s="51"/>
      <c r="AC64" s="51"/>
      <c r="AD64" s="51"/>
      <c r="AE64" s="51"/>
      <c r="AF64" s="51"/>
      <c r="AG64" s="51"/>
      <c r="AH64" s="51"/>
      <c r="AI64" s="51"/>
      <c r="AJ64" s="51"/>
      <c r="AK64" s="51"/>
      <c r="AL64" s="51"/>
      <c r="AM64" s="51"/>
      <c r="AN64" s="51"/>
      <c r="AO64" s="51"/>
      <c r="AP64" s="51"/>
      <c r="AQ64" s="51"/>
      <c r="AR64" s="51"/>
      <c r="AS64" s="51"/>
      <c r="AT64" s="51"/>
      <c r="AU64" s="51"/>
      <c r="AV64" s="51"/>
      <c r="AW64" s="51"/>
      <c r="AX64" s="51"/>
      <c r="AY64" s="51"/>
      <c r="AZ64" s="51"/>
      <c r="BA64" s="51"/>
      <c r="BB64" s="51"/>
      <c r="BC64" s="51"/>
      <c r="BD64" s="37"/>
      <c r="BE64" s="37"/>
      <c r="BF64" s="37"/>
      <c r="BG64" s="37"/>
      <c r="BH64" s="37"/>
      <c r="BI64" s="37"/>
    </row>
    <row r="65" spans="1:61" s="31" customFormat="1" ht="165" x14ac:dyDescent="0.25">
      <c r="A65" s="19"/>
      <c r="B65" s="21" t="s">
        <v>2</v>
      </c>
      <c r="C65" s="21" t="s">
        <v>3</v>
      </c>
      <c r="D65" s="21" t="s">
        <v>4</v>
      </c>
      <c r="E65" s="14" t="s">
        <v>540</v>
      </c>
      <c r="F65" s="14" t="s">
        <v>541</v>
      </c>
      <c r="G65" s="14" t="s">
        <v>542</v>
      </c>
      <c r="H65" s="14" t="s">
        <v>543</v>
      </c>
      <c r="I65" s="14" t="s">
        <v>544</v>
      </c>
      <c r="J65" s="14" t="s">
        <v>545</v>
      </c>
      <c r="K65" s="14" t="s">
        <v>546</v>
      </c>
      <c r="L65" s="14" t="s">
        <v>547</v>
      </c>
      <c r="M65" s="26" t="s">
        <v>548</v>
      </c>
      <c r="N65" s="26" t="s">
        <v>549</v>
      </c>
      <c r="O65" s="26" t="s">
        <v>550</v>
      </c>
      <c r="P65" s="26" t="s">
        <v>551</v>
      </c>
      <c r="Q65" s="26" t="s">
        <v>552</v>
      </c>
      <c r="R65" s="26" t="s">
        <v>553</v>
      </c>
      <c r="S65" s="26" t="s">
        <v>554</v>
      </c>
      <c r="T65" s="26" t="s">
        <v>555</v>
      </c>
      <c r="U65" s="21" t="s">
        <v>556</v>
      </c>
      <c r="V65" s="21" t="s">
        <v>557</v>
      </c>
      <c r="W65" s="52" t="s">
        <v>558</v>
      </c>
      <c r="X65" s="52" t="s">
        <v>559</v>
      </c>
      <c r="Y65" s="52" t="s">
        <v>560</v>
      </c>
      <c r="Z65" s="52" t="s">
        <v>561</v>
      </c>
      <c r="AA65" s="52" t="s">
        <v>562</v>
      </c>
      <c r="AB65" s="52" t="s">
        <v>563</v>
      </c>
      <c r="AC65" s="52" t="s">
        <v>564</v>
      </c>
      <c r="AD65" s="52" t="s">
        <v>565</v>
      </c>
      <c r="AE65" s="52" t="s">
        <v>566</v>
      </c>
      <c r="AF65" s="52" t="s">
        <v>567</v>
      </c>
      <c r="AG65" s="52" t="s">
        <v>568</v>
      </c>
      <c r="AH65" s="52" t="s">
        <v>569</v>
      </c>
      <c r="AI65" s="52" t="s">
        <v>570</v>
      </c>
      <c r="AJ65" s="52" t="s">
        <v>571</v>
      </c>
      <c r="AK65" s="52" t="s">
        <v>572</v>
      </c>
      <c r="AL65" s="52" t="s">
        <v>573</v>
      </c>
      <c r="AM65" s="52" t="s">
        <v>574</v>
      </c>
      <c r="AN65" s="52" t="s">
        <v>575</v>
      </c>
      <c r="AO65" s="52" t="s">
        <v>576</v>
      </c>
      <c r="AP65" s="52" t="s">
        <v>577</v>
      </c>
      <c r="AQ65" s="52" t="s">
        <v>578</v>
      </c>
      <c r="AR65" s="52" t="s">
        <v>579</v>
      </c>
      <c r="AS65" s="52" t="s">
        <v>580</v>
      </c>
      <c r="AT65" s="52" t="s">
        <v>581</v>
      </c>
      <c r="AU65" s="52" t="s">
        <v>582</v>
      </c>
      <c r="AV65" s="52" t="s">
        <v>583</v>
      </c>
      <c r="AW65" s="52" t="s">
        <v>584</v>
      </c>
      <c r="AX65" s="52" t="s">
        <v>585</v>
      </c>
      <c r="AY65" s="52" t="s">
        <v>586</v>
      </c>
      <c r="AZ65" s="52" t="s">
        <v>587</v>
      </c>
      <c r="BA65" s="52" t="s">
        <v>588</v>
      </c>
      <c r="BB65" s="52" t="s">
        <v>589</v>
      </c>
      <c r="BC65" s="52" t="s">
        <v>590</v>
      </c>
      <c r="BD65" s="14" t="s">
        <v>591</v>
      </c>
      <c r="BE65" s="14" t="s">
        <v>592</v>
      </c>
      <c r="BF65" s="14" t="s">
        <v>593</v>
      </c>
      <c r="BG65" s="14" t="s">
        <v>594</v>
      </c>
      <c r="BH65" s="14" t="s">
        <v>595</v>
      </c>
      <c r="BI65" s="14" t="s">
        <v>596</v>
      </c>
    </row>
    <row r="66" spans="1:61" x14ac:dyDescent="0.25">
      <c r="A66" s="35">
        <v>1</v>
      </c>
      <c r="B66" s="35" t="s">
        <v>84</v>
      </c>
      <c r="C66" s="35" t="s">
        <v>12</v>
      </c>
      <c r="D66" s="19"/>
      <c r="E66" s="38">
        <v>145</v>
      </c>
      <c r="F66" s="38">
        <v>13</v>
      </c>
      <c r="G66" s="38">
        <v>29</v>
      </c>
      <c r="H66" s="38">
        <v>187</v>
      </c>
      <c r="I66" s="38">
        <v>9</v>
      </c>
      <c r="J66" s="38">
        <v>2</v>
      </c>
      <c r="K66" s="38">
        <v>1</v>
      </c>
      <c r="L66" s="38">
        <v>12</v>
      </c>
      <c r="M66" s="47">
        <v>140.87</v>
      </c>
      <c r="N66" s="47">
        <v>12.5</v>
      </c>
      <c r="O66" s="47">
        <v>22</v>
      </c>
      <c r="P66" s="47">
        <v>175.37</v>
      </c>
      <c r="Q66" s="47">
        <v>9</v>
      </c>
      <c r="R66" s="47">
        <v>2</v>
      </c>
      <c r="S66" s="47">
        <v>0.5</v>
      </c>
      <c r="T66" s="47">
        <v>11.5</v>
      </c>
      <c r="U66" s="35">
        <v>129</v>
      </c>
      <c r="V66" s="35">
        <v>9</v>
      </c>
      <c r="W66" s="53">
        <v>4.29</v>
      </c>
      <c r="X66" s="53">
        <v>4</v>
      </c>
      <c r="Y66" s="53">
        <v>32.620000000000005</v>
      </c>
      <c r="Z66" s="53">
        <v>20.5</v>
      </c>
      <c r="AA66" s="53">
        <v>17</v>
      </c>
      <c r="AB66" s="53">
        <v>59.75</v>
      </c>
      <c r="AC66" s="53">
        <v>4</v>
      </c>
      <c r="AD66" s="53">
        <v>3</v>
      </c>
      <c r="AE66" s="53">
        <v>140.87</v>
      </c>
      <c r="AF66" s="53">
        <v>0</v>
      </c>
      <c r="AG66" s="53">
        <v>3</v>
      </c>
      <c r="AH66" s="53">
        <v>0</v>
      </c>
      <c r="AI66" s="53">
        <v>1</v>
      </c>
      <c r="AJ66" s="53">
        <v>6.5</v>
      </c>
      <c r="AK66" s="53">
        <v>2</v>
      </c>
      <c r="AL66" s="53">
        <v>0</v>
      </c>
      <c r="AM66" s="53">
        <v>12.5</v>
      </c>
      <c r="AN66" s="53">
        <v>11</v>
      </c>
      <c r="AO66" s="53">
        <v>3.5</v>
      </c>
      <c r="AP66" s="53">
        <v>0</v>
      </c>
      <c r="AQ66" s="53">
        <v>3</v>
      </c>
      <c r="AR66" s="53">
        <v>4.5</v>
      </c>
      <c r="AS66" s="53">
        <v>0</v>
      </c>
      <c r="AT66" s="53">
        <v>0</v>
      </c>
      <c r="AU66" s="53">
        <v>22</v>
      </c>
      <c r="AV66" s="53">
        <v>15</v>
      </c>
      <c r="AW66" s="53">
        <v>39.120000000000005</v>
      </c>
      <c r="AX66" s="53">
        <v>20.5</v>
      </c>
      <c r="AY66" s="53">
        <v>21</v>
      </c>
      <c r="AZ66" s="53">
        <v>70.75</v>
      </c>
      <c r="BA66" s="53">
        <v>6</v>
      </c>
      <c r="BB66" s="53">
        <v>3</v>
      </c>
      <c r="BC66" s="53">
        <v>175.37</v>
      </c>
      <c r="BD66" s="38">
        <v>146</v>
      </c>
      <c r="BE66" s="38">
        <v>126</v>
      </c>
      <c r="BF66" s="38">
        <v>20</v>
      </c>
      <c r="BG66" s="38">
        <v>2964</v>
      </c>
      <c r="BH66" s="38">
        <v>2680</v>
      </c>
      <c r="BI66" s="38">
        <v>278</v>
      </c>
    </row>
    <row r="67" spans="1:61" x14ac:dyDescent="0.25">
      <c r="A67" s="35">
        <v>2</v>
      </c>
      <c r="B67" s="35" t="s">
        <v>85</v>
      </c>
      <c r="C67" s="35" t="s">
        <v>26</v>
      </c>
      <c r="D67" s="19"/>
      <c r="E67" s="38">
        <v>113</v>
      </c>
      <c r="F67" s="38">
        <v>6</v>
      </c>
      <c r="G67" s="38">
        <v>28</v>
      </c>
      <c r="H67" s="38">
        <v>147</v>
      </c>
      <c r="I67" s="38">
        <v>5</v>
      </c>
      <c r="J67" s="38">
        <v>1</v>
      </c>
      <c r="K67" s="38">
        <v>4</v>
      </c>
      <c r="L67" s="38">
        <v>10</v>
      </c>
      <c r="M67" s="47">
        <v>109.45</v>
      </c>
      <c r="N67" s="47">
        <v>5.2</v>
      </c>
      <c r="O67" s="47">
        <v>23.95</v>
      </c>
      <c r="P67" s="47">
        <v>138.6</v>
      </c>
      <c r="Q67" s="47">
        <v>5</v>
      </c>
      <c r="R67" s="47">
        <v>0.2</v>
      </c>
      <c r="S67" s="47">
        <v>4</v>
      </c>
      <c r="T67" s="47">
        <v>9.1999999999999993</v>
      </c>
      <c r="U67" s="35">
        <v>106</v>
      </c>
      <c r="V67" s="35">
        <v>3</v>
      </c>
      <c r="W67" s="53">
        <v>2.5</v>
      </c>
      <c r="X67" s="53">
        <v>0</v>
      </c>
      <c r="Y67" s="53">
        <v>26</v>
      </c>
      <c r="Z67" s="53">
        <v>7</v>
      </c>
      <c r="AA67" s="53">
        <v>11.75</v>
      </c>
      <c r="AB67" s="53">
        <v>60.7</v>
      </c>
      <c r="AC67" s="53">
        <v>3</v>
      </c>
      <c r="AD67" s="53">
        <v>1</v>
      </c>
      <c r="AE67" s="53">
        <v>109.45</v>
      </c>
      <c r="AF67" s="53">
        <v>0</v>
      </c>
      <c r="AG67" s="53">
        <v>0</v>
      </c>
      <c r="AH67" s="53">
        <v>0.2</v>
      </c>
      <c r="AI67" s="53">
        <v>2</v>
      </c>
      <c r="AJ67" s="53">
        <v>3</v>
      </c>
      <c r="AK67" s="53">
        <v>0</v>
      </c>
      <c r="AL67" s="53">
        <v>0</v>
      </c>
      <c r="AM67" s="53">
        <v>5.2</v>
      </c>
      <c r="AN67" s="53">
        <v>6.25</v>
      </c>
      <c r="AO67" s="53">
        <v>7.5</v>
      </c>
      <c r="AP67" s="53">
        <v>2.2000000000000002</v>
      </c>
      <c r="AQ67" s="53">
        <v>1.5</v>
      </c>
      <c r="AR67" s="53">
        <v>6.5</v>
      </c>
      <c r="AS67" s="53">
        <v>0</v>
      </c>
      <c r="AT67" s="53">
        <v>0</v>
      </c>
      <c r="AU67" s="53">
        <v>23.95</v>
      </c>
      <c r="AV67" s="53">
        <v>6.25</v>
      </c>
      <c r="AW67" s="53">
        <v>33.5</v>
      </c>
      <c r="AX67" s="53">
        <v>9.4</v>
      </c>
      <c r="AY67" s="53">
        <v>15.25</v>
      </c>
      <c r="AZ67" s="53">
        <v>70.2</v>
      </c>
      <c r="BA67" s="53">
        <v>3</v>
      </c>
      <c r="BB67" s="53">
        <v>1</v>
      </c>
      <c r="BC67" s="53">
        <v>138.6</v>
      </c>
      <c r="BD67" s="38">
        <v>134</v>
      </c>
      <c r="BE67" s="38">
        <v>110</v>
      </c>
      <c r="BF67" s="38">
        <v>13</v>
      </c>
      <c r="BG67" s="38">
        <v>3804</v>
      </c>
      <c r="BH67" s="38">
        <v>3059</v>
      </c>
      <c r="BI67" s="38">
        <v>500</v>
      </c>
    </row>
    <row r="68" spans="1:61" x14ac:dyDescent="0.25">
      <c r="A68" s="35">
        <v>3</v>
      </c>
      <c r="B68" s="35" t="s">
        <v>86</v>
      </c>
      <c r="C68" s="35" t="s">
        <v>37</v>
      </c>
      <c r="D68" s="19"/>
      <c r="E68" s="38">
        <v>113</v>
      </c>
      <c r="F68" s="38">
        <v>6</v>
      </c>
      <c r="G68" s="38">
        <v>14</v>
      </c>
      <c r="H68" s="38">
        <v>133</v>
      </c>
      <c r="I68" s="38">
        <v>15</v>
      </c>
      <c r="J68" s="38">
        <v>0</v>
      </c>
      <c r="K68" s="38">
        <v>1</v>
      </c>
      <c r="L68" s="38">
        <v>16</v>
      </c>
      <c r="M68" s="47">
        <v>108.5</v>
      </c>
      <c r="N68" s="47">
        <v>5.5</v>
      </c>
      <c r="O68" s="47">
        <v>12</v>
      </c>
      <c r="P68" s="47">
        <v>126</v>
      </c>
      <c r="Q68" s="47">
        <v>15</v>
      </c>
      <c r="R68" s="47">
        <v>0</v>
      </c>
      <c r="S68" s="47">
        <v>1</v>
      </c>
      <c r="T68" s="47">
        <v>16</v>
      </c>
      <c r="U68" s="35">
        <v>95</v>
      </c>
      <c r="V68" s="35">
        <v>52</v>
      </c>
      <c r="W68" s="53">
        <v>7.63</v>
      </c>
      <c r="X68" s="53">
        <v>0</v>
      </c>
      <c r="Y68" s="53">
        <v>13.25</v>
      </c>
      <c r="Z68" s="53">
        <v>4</v>
      </c>
      <c r="AA68" s="53">
        <v>8</v>
      </c>
      <c r="AB68" s="53">
        <v>79.25</v>
      </c>
      <c r="AC68" s="53">
        <v>1</v>
      </c>
      <c r="AD68" s="53">
        <v>3</v>
      </c>
      <c r="AE68" s="53">
        <v>108.5</v>
      </c>
      <c r="AF68" s="53">
        <v>0</v>
      </c>
      <c r="AG68" s="53">
        <v>0</v>
      </c>
      <c r="AH68" s="53">
        <v>1</v>
      </c>
      <c r="AI68" s="53">
        <v>1</v>
      </c>
      <c r="AJ68" s="53">
        <v>3.5</v>
      </c>
      <c r="AK68" s="53">
        <v>0</v>
      </c>
      <c r="AL68" s="53">
        <v>0</v>
      </c>
      <c r="AM68" s="53">
        <v>5.5</v>
      </c>
      <c r="AN68" s="53">
        <v>4.5</v>
      </c>
      <c r="AO68" s="53">
        <v>3</v>
      </c>
      <c r="AP68" s="53">
        <v>0</v>
      </c>
      <c r="AQ68" s="53">
        <v>1</v>
      </c>
      <c r="AR68" s="53">
        <v>2.5</v>
      </c>
      <c r="AS68" s="53">
        <v>1</v>
      </c>
      <c r="AT68" s="53">
        <v>0</v>
      </c>
      <c r="AU68" s="53">
        <v>12</v>
      </c>
      <c r="AV68" s="53">
        <v>4.5</v>
      </c>
      <c r="AW68" s="53">
        <v>16.25</v>
      </c>
      <c r="AX68" s="53">
        <v>5</v>
      </c>
      <c r="AY68" s="53">
        <v>10</v>
      </c>
      <c r="AZ68" s="53">
        <v>85.25</v>
      </c>
      <c r="BA68" s="53">
        <v>2</v>
      </c>
      <c r="BB68" s="53">
        <v>3</v>
      </c>
      <c r="BC68" s="53">
        <v>126</v>
      </c>
      <c r="BD68" s="38">
        <v>132</v>
      </c>
      <c r="BE68" s="38">
        <v>114</v>
      </c>
      <c r="BF68" s="38">
        <v>13</v>
      </c>
      <c r="BG68" s="38">
        <v>3263</v>
      </c>
      <c r="BH68" s="38">
        <v>2947</v>
      </c>
      <c r="BI68" s="38">
        <v>229</v>
      </c>
    </row>
    <row r="69" spans="1:61" x14ac:dyDescent="0.25">
      <c r="A69" s="35">
        <v>4</v>
      </c>
      <c r="B69" s="35" t="s">
        <v>87</v>
      </c>
      <c r="C69" s="35" t="s">
        <v>43</v>
      </c>
      <c r="D69" s="19"/>
      <c r="E69" s="38">
        <v>74</v>
      </c>
      <c r="F69" s="38">
        <v>8</v>
      </c>
      <c r="G69" s="38">
        <v>15</v>
      </c>
      <c r="H69" s="38">
        <v>97</v>
      </c>
      <c r="I69" s="38">
        <v>6</v>
      </c>
      <c r="J69" s="38">
        <v>0</v>
      </c>
      <c r="K69" s="38">
        <v>3</v>
      </c>
      <c r="L69" s="38">
        <v>9</v>
      </c>
      <c r="M69" s="47">
        <v>68.88</v>
      </c>
      <c r="N69" s="47">
        <v>8</v>
      </c>
      <c r="O69" s="47">
        <v>13.75</v>
      </c>
      <c r="P69" s="47">
        <v>90.63</v>
      </c>
      <c r="Q69" s="47">
        <v>6</v>
      </c>
      <c r="R69" s="47">
        <v>0</v>
      </c>
      <c r="S69" s="47">
        <v>1</v>
      </c>
      <c r="T69" s="47">
        <v>7</v>
      </c>
      <c r="U69" s="35">
        <v>65</v>
      </c>
      <c r="V69" s="35">
        <v>9</v>
      </c>
      <c r="W69" s="53">
        <v>4.84</v>
      </c>
      <c r="X69" s="53">
        <v>0</v>
      </c>
      <c r="Y69" s="53">
        <v>12</v>
      </c>
      <c r="Z69" s="53">
        <v>7.63</v>
      </c>
      <c r="AA69" s="53">
        <v>4.75</v>
      </c>
      <c r="AB69" s="53">
        <v>43.5</v>
      </c>
      <c r="AC69" s="53">
        <v>1</v>
      </c>
      <c r="AD69" s="53">
        <v>0</v>
      </c>
      <c r="AE69" s="53">
        <v>68.88</v>
      </c>
      <c r="AF69" s="53">
        <v>3</v>
      </c>
      <c r="AG69" s="53">
        <v>0</v>
      </c>
      <c r="AH69" s="53">
        <v>2</v>
      </c>
      <c r="AI69" s="53">
        <v>0</v>
      </c>
      <c r="AJ69" s="53">
        <v>3</v>
      </c>
      <c r="AK69" s="53">
        <v>0</v>
      </c>
      <c r="AL69" s="53">
        <v>0</v>
      </c>
      <c r="AM69" s="53">
        <v>8</v>
      </c>
      <c r="AN69" s="53">
        <v>4.75</v>
      </c>
      <c r="AO69" s="53">
        <v>3</v>
      </c>
      <c r="AP69" s="53">
        <v>2</v>
      </c>
      <c r="AQ69" s="53">
        <v>1</v>
      </c>
      <c r="AR69" s="53">
        <v>3</v>
      </c>
      <c r="AS69" s="53">
        <v>0</v>
      </c>
      <c r="AT69" s="53">
        <v>0</v>
      </c>
      <c r="AU69" s="53">
        <v>13.75</v>
      </c>
      <c r="AV69" s="53">
        <v>7.75</v>
      </c>
      <c r="AW69" s="53">
        <v>15</v>
      </c>
      <c r="AX69" s="53">
        <v>11.629999999999999</v>
      </c>
      <c r="AY69" s="53">
        <v>5.75</v>
      </c>
      <c r="AZ69" s="53">
        <v>49.5</v>
      </c>
      <c r="BA69" s="53">
        <v>1</v>
      </c>
      <c r="BB69" s="53">
        <v>0</v>
      </c>
      <c r="BC69" s="53">
        <v>90.63</v>
      </c>
      <c r="BD69" s="38">
        <v>92</v>
      </c>
      <c r="BE69" s="38">
        <v>74</v>
      </c>
      <c r="BF69" s="38">
        <v>14</v>
      </c>
      <c r="BG69" s="38">
        <v>1983</v>
      </c>
      <c r="BH69" s="38">
        <v>1720</v>
      </c>
      <c r="BI69" s="38">
        <v>241</v>
      </c>
    </row>
    <row r="70" spans="1:61" x14ac:dyDescent="0.25">
      <c r="A70" s="35">
        <v>5</v>
      </c>
      <c r="B70" s="35" t="s">
        <v>88</v>
      </c>
      <c r="C70" s="35" t="s">
        <v>48</v>
      </c>
      <c r="D70" s="19"/>
      <c r="E70" s="38">
        <v>39</v>
      </c>
      <c r="F70" s="38">
        <v>1</v>
      </c>
      <c r="G70" s="38">
        <v>13</v>
      </c>
      <c r="H70" s="38">
        <v>53</v>
      </c>
      <c r="I70" s="38">
        <v>6</v>
      </c>
      <c r="J70" s="38">
        <v>0</v>
      </c>
      <c r="K70" s="38">
        <v>1</v>
      </c>
      <c r="L70" s="38">
        <v>7</v>
      </c>
      <c r="M70" s="47">
        <v>39</v>
      </c>
      <c r="N70" s="47">
        <v>1</v>
      </c>
      <c r="O70" s="47">
        <v>12.8</v>
      </c>
      <c r="P70" s="47">
        <v>52.8</v>
      </c>
      <c r="Q70" s="47">
        <v>6</v>
      </c>
      <c r="R70" s="47">
        <v>0</v>
      </c>
      <c r="S70" s="47">
        <v>1</v>
      </c>
      <c r="T70" s="47">
        <v>7</v>
      </c>
      <c r="U70" s="35">
        <v>35</v>
      </c>
      <c r="V70" s="35">
        <v>5</v>
      </c>
      <c r="W70" s="53">
        <v>4.07</v>
      </c>
      <c r="X70" s="53">
        <v>0</v>
      </c>
      <c r="Y70" s="53">
        <v>10</v>
      </c>
      <c r="Z70" s="53">
        <v>3</v>
      </c>
      <c r="AA70" s="53">
        <v>6</v>
      </c>
      <c r="AB70" s="53">
        <v>19</v>
      </c>
      <c r="AC70" s="53">
        <v>0</v>
      </c>
      <c r="AD70" s="53">
        <v>1</v>
      </c>
      <c r="AE70" s="53">
        <v>39</v>
      </c>
      <c r="AF70" s="53">
        <v>0</v>
      </c>
      <c r="AG70" s="53">
        <v>0</v>
      </c>
      <c r="AH70" s="53">
        <v>0</v>
      </c>
      <c r="AI70" s="53">
        <v>0</v>
      </c>
      <c r="AJ70" s="53">
        <v>1</v>
      </c>
      <c r="AK70" s="53">
        <v>0</v>
      </c>
      <c r="AL70" s="53">
        <v>0</v>
      </c>
      <c r="AM70" s="53">
        <v>1</v>
      </c>
      <c r="AN70" s="53">
        <v>1</v>
      </c>
      <c r="AO70" s="53">
        <v>4</v>
      </c>
      <c r="AP70" s="53">
        <v>2.8</v>
      </c>
      <c r="AQ70" s="53">
        <v>0</v>
      </c>
      <c r="AR70" s="53">
        <v>5</v>
      </c>
      <c r="AS70" s="53">
        <v>0</v>
      </c>
      <c r="AT70" s="53">
        <v>0</v>
      </c>
      <c r="AU70" s="53">
        <v>12.8</v>
      </c>
      <c r="AV70" s="53">
        <v>1</v>
      </c>
      <c r="AW70" s="53">
        <v>14</v>
      </c>
      <c r="AX70" s="53">
        <v>5.8</v>
      </c>
      <c r="AY70" s="53">
        <v>6</v>
      </c>
      <c r="AZ70" s="53">
        <v>25</v>
      </c>
      <c r="BA70" s="53">
        <v>0</v>
      </c>
      <c r="BB70" s="53">
        <v>1</v>
      </c>
      <c r="BC70" s="53">
        <v>52.8</v>
      </c>
      <c r="BD70" s="38">
        <v>74</v>
      </c>
      <c r="BE70" s="38">
        <v>62</v>
      </c>
      <c r="BF70" s="38">
        <v>9</v>
      </c>
      <c r="BG70" s="38">
        <v>1504</v>
      </c>
      <c r="BH70" s="38">
        <v>1326</v>
      </c>
      <c r="BI70" s="38">
        <v>178</v>
      </c>
    </row>
    <row r="71" spans="1:61" x14ac:dyDescent="0.25">
      <c r="A71" s="35">
        <v>6</v>
      </c>
      <c r="B71" s="35" t="s">
        <v>89</v>
      </c>
      <c r="C71" s="35" t="s">
        <v>53</v>
      </c>
      <c r="D71" s="19"/>
      <c r="E71" s="38">
        <v>80</v>
      </c>
      <c r="F71" s="38">
        <v>4</v>
      </c>
      <c r="G71" s="38">
        <v>16</v>
      </c>
      <c r="H71" s="38">
        <v>100</v>
      </c>
      <c r="I71" s="38">
        <v>14</v>
      </c>
      <c r="J71" s="38">
        <v>0</v>
      </c>
      <c r="K71" s="38">
        <v>1</v>
      </c>
      <c r="L71" s="38">
        <v>15</v>
      </c>
      <c r="M71" s="47">
        <v>79</v>
      </c>
      <c r="N71" s="47">
        <v>4</v>
      </c>
      <c r="O71" s="47">
        <v>15.5</v>
      </c>
      <c r="P71" s="47">
        <v>98.5</v>
      </c>
      <c r="Q71" s="47">
        <v>14</v>
      </c>
      <c r="R71" s="47">
        <v>0</v>
      </c>
      <c r="S71" s="47">
        <v>1</v>
      </c>
      <c r="T71" s="47">
        <v>15</v>
      </c>
      <c r="U71" s="35">
        <v>65</v>
      </c>
      <c r="V71" s="35">
        <v>0</v>
      </c>
      <c r="W71" s="53">
        <v>0</v>
      </c>
      <c r="X71" s="53">
        <v>0</v>
      </c>
      <c r="Y71" s="53">
        <v>16.5</v>
      </c>
      <c r="Z71" s="53">
        <v>5</v>
      </c>
      <c r="AA71" s="53">
        <v>17</v>
      </c>
      <c r="AB71" s="53">
        <v>38.5</v>
      </c>
      <c r="AC71" s="53">
        <v>1</v>
      </c>
      <c r="AD71" s="53">
        <v>1</v>
      </c>
      <c r="AE71" s="53">
        <v>79</v>
      </c>
      <c r="AF71" s="53">
        <v>0</v>
      </c>
      <c r="AG71" s="53">
        <v>0</v>
      </c>
      <c r="AH71" s="53">
        <v>0</v>
      </c>
      <c r="AI71" s="53">
        <v>0</v>
      </c>
      <c r="AJ71" s="53">
        <v>2</v>
      </c>
      <c r="AK71" s="53">
        <v>2</v>
      </c>
      <c r="AL71" s="53">
        <v>0</v>
      </c>
      <c r="AM71" s="53">
        <v>4</v>
      </c>
      <c r="AN71" s="53">
        <v>6</v>
      </c>
      <c r="AO71" s="53">
        <v>3</v>
      </c>
      <c r="AP71" s="53">
        <v>2.5</v>
      </c>
      <c r="AQ71" s="53">
        <v>1</v>
      </c>
      <c r="AR71" s="53">
        <v>2</v>
      </c>
      <c r="AS71" s="53">
        <v>1</v>
      </c>
      <c r="AT71" s="53">
        <v>0</v>
      </c>
      <c r="AU71" s="53">
        <v>15.5</v>
      </c>
      <c r="AV71" s="53">
        <v>6</v>
      </c>
      <c r="AW71" s="53">
        <v>19.5</v>
      </c>
      <c r="AX71" s="53">
        <v>7.5</v>
      </c>
      <c r="AY71" s="53">
        <v>18</v>
      </c>
      <c r="AZ71" s="53">
        <v>42.5</v>
      </c>
      <c r="BA71" s="53">
        <v>4</v>
      </c>
      <c r="BB71" s="53">
        <v>1</v>
      </c>
      <c r="BC71" s="53">
        <v>98.5</v>
      </c>
      <c r="BD71" s="38">
        <v>72</v>
      </c>
      <c r="BE71" s="38">
        <v>60</v>
      </c>
      <c r="BF71" s="38">
        <v>11</v>
      </c>
      <c r="BG71" s="38">
        <v>2934</v>
      </c>
      <c r="BH71" s="38">
        <v>2571</v>
      </c>
      <c r="BI71" s="38">
        <v>336</v>
      </c>
    </row>
    <row r="72" spans="1:61" x14ac:dyDescent="0.25">
      <c r="A72" s="35">
        <v>7</v>
      </c>
      <c r="B72" s="35" t="s">
        <v>90</v>
      </c>
      <c r="C72" s="35" t="s">
        <v>60</v>
      </c>
      <c r="D72" s="19"/>
      <c r="E72" s="38">
        <v>300</v>
      </c>
      <c r="F72" s="38">
        <v>28</v>
      </c>
      <c r="G72" s="38">
        <v>31</v>
      </c>
      <c r="H72" s="38">
        <v>359</v>
      </c>
      <c r="I72" s="38">
        <v>27</v>
      </c>
      <c r="J72" s="38">
        <v>2</v>
      </c>
      <c r="K72" s="38">
        <v>2</v>
      </c>
      <c r="L72" s="38">
        <v>31</v>
      </c>
      <c r="M72" s="47">
        <v>291.75</v>
      </c>
      <c r="N72" s="47">
        <v>28</v>
      </c>
      <c r="O72" s="47">
        <v>29.5</v>
      </c>
      <c r="P72" s="47">
        <v>349.25</v>
      </c>
      <c r="Q72" s="47">
        <v>25</v>
      </c>
      <c r="R72" s="47">
        <v>2</v>
      </c>
      <c r="S72" s="47">
        <v>2</v>
      </c>
      <c r="T72" s="47">
        <v>29</v>
      </c>
      <c r="U72" s="35">
        <v>289</v>
      </c>
      <c r="V72" s="35">
        <v>105</v>
      </c>
      <c r="W72" s="53">
        <v>10.55</v>
      </c>
      <c r="X72" s="53">
        <v>0</v>
      </c>
      <c r="Y72" s="53">
        <v>64.75</v>
      </c>
      <c r="Z72" s="53">
        <v>22</v>
      </c>
      <c r="AA72" s="53">
        <v>25.5</v>
      </c>
      <c r="AB72" s="53">
        <v>165.5</v>
      </c>
      <c r="AC72" s="53">
        <v>12</v>
      </c>
      <c r="AD72" s="53">
        <v>2</v>
      </c>
      <c r="AE72" s="53">
        <v>291.75</v>
      </c>
      <c r="AF72" s="53">
        <v>0</v>
      </c>
      <c r="AG72" s="53">
        <v>1</v>
      </c>
      <c r="AH72" s="53">
        <v>2</v>
      </c>
      <c r="AI72" s="53">
        <v>2</v>
      </c>
      <c r="AJ72" s="53">
        <v>21</v>
      </c>
      <c r="AK72" s="53">
        <v>1</v>
      </c>
      <c r="AL72" s="53">
        <v>1</v>
      </c>
      <c r="AM72" s="53">
        <v>28</v>
      </c>
      <c r="AN72" s="53">
        <v>11.5</v>
      </c>
      <c r="AO72" s="53">
        <v>8</v>
      </c>
      <c r="AP72" s="53">
        <v>2</v>
      </c>
      <c r="AQ72" s="53">
        <v>5</v>
      </c>
      <c r="AR72" s="53">
        <v>3</v>
      </c>
      <c r="AS72" s="53">
        <v>0</v>
      </c>
      <c r="AT72" s="53">
        <v>0</v>
      </c>
      <c r="AU72" s="53">
        <v>29.5</v>
      </c>
      <c r="AV72" s="53">
        <v>11.5</v>
      </c>
      <c r="AW72" s="53">
        <v>73.75</v>
      </c>
      <c r="AX72" s="53">
        <v>26</v>
      </c>
      <c r="AY72" s="53">
        <v>32.5</v>
      </c>
      <c r="AZ72" s="53">
        <v>189.5</v>
      </c>
      <c r="BA72" s="53">
        <v>13</v>
      </c>
      <c r="BB72" s="53">
        <v>3</v>
      </c>
      <c r="BC72" s="53">
        <v>349.25</v>
      </c>
      <c r="BD72" s="38">
        <v>353</v>
      </c>
      <c r="BE72" s="38">
        <v>297</v>
      </c>
      <c r="BF72" s="38">
        <v>47</v>
      </c>
      <c r="BG72" s="38">
        <v>11213</v>
      </c>
      <c r="BH72" s="38">
        <v>9845</v>
      </c>
      <c r="BI72" s="38">
        <v>1141</v>
      </c>
    </row>
    <row r="73" spans="1:61" x14ac:dyDescent="0.25">
      <c r="A73" s="35">
        <v>8</v>
      </c>
      <c r="B73" s="35" t="s">
        <v>91</v>
      </c>
      <c r="C73" s="35" t="s">
        <v>70</v>
      </c>
      <c r="D73" s="19"/>
      <c r="E73" s="38">
        <v>42</v>
      </c>
      <c r="F73" s="38">
        <v>1</v>
      </c>
      <c r="G73" s="38">
        <v>8</v>
      </c>
      <c r="H73" s="38">
        <v>51</v>
      </c>
      <c r="I73" s="38">
        <v>2</v>
      </c>
      <c r="J73" s="38">
        <v>0</v>
      </c>
      <c r="K73" s="38">
        <v>0</v>
      </c>
      <c r="L73" s="38">
        <v>2</v>
      </c>
      <c r="M73" s="47">
        <v>41.5</v>
      </c>
      <c r="N73" s="47">
        <v>1</v>
      </c>
      <c r="O73" s="47">
        <v>7.75</v>
      </c>
      <c r="P73" s="47">
        <v>50.25</v>
      </c>
      <c r="Q73" s="47">
        <v>2</v>
      </c>
      <c r="R73" s="47">
        <v>0</v>
      </c>
      <c r="S73" s="47">
        <v>0</v>
      </c>
      <c r="T73" s="47">
        <v>2</v>
      </c>
      <c r="U73" s="35">
        <v>40</v>
      </c>
      <c r="V73" s="35">
        <v>3</v>
      </c>
      <c r="W73" s="53">
        <v>0.8</v>
      </c>
      <c r="X73" s="53">
        <v>0</v>
      </c>
      <c r="Y73" s="53">
        <v>6</v>
      </c>
      <c r="Z73" s="53">
        <v>7</v>
      </c>
      <c r="AA73" s="53">
        <v>7</v>
      </c>
      <c r="AB73" s="53">
        <v>19.5</v>
      </c>
      <c r="AC73" s="53">
        <v>0</v>
      </c>
      <c r="AD73" s="53">
        <v>2</v>
      </c>
      <c r="AE73" s="53">
        <v>41.5</v>
      </c>
      <c r="AF73" s="53">
        <v>0</v>
      </c>
      <c r="AG73" s="53">
        <v>0</v>
      </c>
      <c r="AH73" s="53">
        <v>0</v>
      </c>
      <c r="AI73" s="53">
        <v>0</v>
      </c>
      <c r="AJ73" s="53">
        <v>1</v>
      </c>
      <c r="AK73" s="53">
        <v>0</v>
      </c>
      <c r="AL73" s="53">
        <v>0</v>
      </c>
      <c r="AM73" s="53">
        <v>1</v>
      </c>
      <c r="AN73" s="53">
        <v>1.75</v>
      </c>
      <c r="AO73" s="53">
        <v>4</v>
      </c>
      <c r="AP73" s="53">
        <v>0</v>
      </c>
      <c r="AQ73" s="53">
        <v>1</v>
      </c>
      <c r="AR73" s="53">
        <v>0</v>
      </c>
      <c r="AS73" s="53">
        <v>1</v>
      </c>
      <c r="AT73" s="53">
        <v>0</v>
      </c>
      <c r="AU73" s="53">
        <v>7.75</v>
      </c>
      <c r="AV73" s="53">
        <v>1.75</v>
      </c>
      <c r="AW73" s="53">
        <v>10</v>
      </c>
      <c r="AX73" s="53">
        <v>7</v>
      </c>
      <c r="AY73" s="53">
        <v>8</v>
      </c>
      <c r="AZ73" s="53">
        <v>20.5</v>
      </c>
      <c r="BA73" s="53">
        <v>1</v>
      </c>
      <c r="BB73" s="53">
        <v>2</v>
      </c>
      <c r="BC73" s="53">
        <v>50.25</v>
      </c>
      <c r="BD73" s="38">
        <v>35</v>
      </c>
      <c r="BE73" s="38">
        <v>33</v>
      </c>
      <c r="BF73" s="38">
        <v>1</v>
      </c>
      <c r="BG73" s="38">
        <v>437</v>
      </c>
      <c r="BH73" s="38">
        <v>432</v>
      </c>
      <c r="BI73" s="38">
        <v>5</v>
      </c>
    </row>
    <row r="74" spans="1:61" x14ac:dyDescent="0.25">
      <c r="A74" s="35">
        <v>9</v>
      </c>
      <c r="B74" s="35" t="s">
        <v>92</v>
      </c>
      <c r="C74" s="35" t="s">
        <v>75</v>
      </c>
      <c r="D74" s="19"/>
      <c r="E74" s="38">
        <v>34</v>
      </c>
      <c r="F74" s="38">
        <v>2</v>
      </c>
      <c r="G74" s="38">
        <v>14</v>
      </c>
      <c r="H74" s="38">
        <v>50</v>
      </c>
      <c r="I74" s="38">
        <v>2</v>
      </c>
      <c r="J74" s="38">
        <v>0</v>
      </c>
      <c r="K74" s="38">
        <v>1</v>
      </c>
      <c r="L74" s="38">
        <v>3</v>
      </c>
      <c r="M74" s="47">
        <v>30.8</v>
      </c>
      <c r="N74" s="47">
        <v>1.7</v>
      </c>
      <c r="O74" s="47">
        <v>12.5</v>
      </c>
      <c r="P74" s="47">
        <v>45</v>
      </c>
      <c r="Q74" s="47">
        <v>2</v>
      </c>
      <c r="R74" s="47">
        <v>0</v>
      </c>
      <c r="S74" s="47">
        <v>1</v>
      </c>
      <c r="T74" s="47">
        <v>3</v>
      </c>
      <c r="U74" s="35">
        <v>32</v>
      </c>
      <c r="V74" s="35">
        <v>0</v>
      </c>
      <c r="W74" s="53">
        <v>0</v>
      </c>
      <c r="X74" s="53">
        <v>0</v>
      </c>
      <c r="Y74" s="53">
        <v>8</v>
      </c>
      <c r="Z74" s="53">
        <v>2</v>
      </c>
      <c r="AA74" s="53">
        <v>4</v>
      </c>
      <c r="AB74" s="53">
        <v>16.8</v>
      </c>
      <c r="AC74" s="53">
        <v>0</v>
      </c>
      <c r="AD74" s="53">
        <v>0</v>
      </c>
      <c r="AE74" s="53">
        <v>30.8</v>
      </c>
      <c r="AF74" s="53">
        <v>0</v>
      </c>
      <c r="AG74" s="53">
        <v>0</v>
      </c>
      <c r="AH74" s="53">
        <v>0</v>
      </c>
      <c r="AI74" s="53">
        <v>0</v>
      </c>
      <c r="AJ74" s="53">
        <v>1.7</v>
      </c>
      <c r="AK74" s="53">
        <v>0</v>
      </c>
      <c r="AL74" s="53">
        <v>0</v>
      </c>
      <c r="AM74" s="53">
        <v>1.7</v>
      </c>
      <c r="AN74" s="53">
        <v>1</v>
      </c>
      <c r="AO74" s="53">
        <v>6.75</v>
      </c>
      <c r="AP74" s="53">
        <v>1</v>
      </c>
      <c r="AQ74" s="53">
        <v>1</v>
      </c>
      <c r="AR74" s="53">
        <v>2.75</v>
      </c>
      <c r="AS74" s="53">
        <v>0</v>
      </c>
      <c r="AT74" s="53">
        <v>0</v>
      </c>
      <c r="AU74" s="53">
        <v>12.5</v>
      </c>
      <c r="AV74" s="53">
        <v>1</v>
      </c>
      <c r="AW74" s="53">
        <v>14.75</v>
      </c>
      <c r="AX74" s="53">
        <v>3</v>
      </c>
      <c r="AY74" s="53">
        <v>5</v>
      </c>
      <c r="AZ74" s="53">
        <v>21.25</v>
      </c>
      <c r="BA74" s="53">
        <v>0</v>
      </c>
      <c r="BB74" s="53">
        <v>0</v>
      </c>
      <c r="BC74" s="53">
        <v>45</v>
      </c>
      <c r="BD74" s="38">
        <v>46</v>
      </c>
      <c r="BE74" s="38">
        <v>33</v>
      </c>
      <c r="BF74" s="38">
        <v>2</v>
      </c>
      <c r="BG74" s="38">
        <v>404</v>
      </c>
      <c r="BH74" s="38">
        <v>369</v>
      </c>
      <c r="BI74" s="38">
        <v>35</v>
      </c>
    </row>
    <row r="75" spans="1:61" x14ac:dyDescent="0.25">
      <c r="A75" s="35">
        <v>10</v>
      </c>
      <c r="B75" s="35" t="s">
        <v>93</v>
      </c>
      <c r="C75" s="35" t="s">
        <v>78</v>
      </c>
      <c r="D75" s="19"/>
      <c r="E75" s="38">
        <v>100</v>
      </c>
      <c r="F75" s="38">
        <v>9</v>
      </c>
      <c r="G75" s="38">
        <v>13</v>
      </c>
      <c r="H75" s="38">
        <v>122</v>
      </c>
      <c r="I75" s="38">
        <v>6</v>
      </c>
      <c r="J75" s="38">
        <v>2</v>
      </c>
      <c r="K75" s="38">
        <v>0</v>
      </c>
      <c r="L75" s="38">
        <v>8</v>
      </c>
      <c r="M75" s="47">
        <v>98.2</v>
      </c>
      <c r="N75" s="47">
        <v>8.75</v>
      </c>
      <c r="O75" s="47">
        <v>12</v>
      </c>
      <c r="P75" s="47">
        <v>118.95</v>
      </c>
      <c r="Q75" s="47">
        <v>4.75</v>
      </c>
      <c r="R75" s="47">
        <v>2</v>
      </c>
      <c r="S75" s="47">
        <v>0</v>
      </c>
      <c r="T75" s="47">
        <v>6.75</v>
      </c>
      <c r="U75" s="35">
        <v>92</v>
      </c>
      <c r="V75" s="35">
        <v>2</v>
      </c>
      <c r="W75" s="53">
        <v>1.5</v>
      </c>
      <c r="X75" s="53">
        <v>2</v>
      </c>
      <c r="Y75" s="53">
        <v>22.75</v>
      </c>
      <c r="Z75" s="53">
        <v>20</v>
      </c>
      <c r="AA75" s="53">
        <v>5.75</v>
      </c>
      <c r="AB75" s="53">
        <v>39.700000000000003</v>
      </c>
      <c r="AC75" s="53">
        <v>6</v>
      </c>
      <c r="AD75" s="53">
        <v>2</v>
      </c>
      <c r="AE75" s="53">
        <v>98.2</v>
      </c>
      <c r="AF75" s="53">
        <v>0</v>
      </c>
      <c r="AG75" s="53">
        <v>0.75</v>
      </c>
      <c r="AH75" s="53">
        <v>0</v>
      </c>
      <c r="AI75" s="53">
        <v>0</v>
      </c>
      <c r="AJ75" s="53">
        <v>8</v>
      </c>
      <c r="AK75" s="53">
        <v>0</v>
      </c>
      <c r="AL75" s="53">
        <v>0</v>
      </c>
      <c r="AM75" s="53">
        <v>8.75</v>
      </c>
      <c r="AN75" s="53">
        <v>2</v>
      </c>
      <c r="AO75" s="53">
        <v>3</v>
      </c>
      <c r="AP75" s="53">
        <v>2</v>
      </c>
      <c r="AQ75" s="53">
        <v>5</v>
      </c>
      <c r="AR75" s="53">
        <v>0</v>
      </c>
      <c r="AS75" s="53">
        <v>0</v>
      </c>
      <c r="AT75" s="53">
        <v>0</v>
      </c>
      <c r="AU75" s="53">
        <v>12</v>
      </c>
      <c r="AV75" s="53">
        <v>4</v>
      </c>
      <c r="AW75" s="53">
        <v>26.5</v>
      </c>
      <c r="AX75" s="53">
        <v>22</v>
      </c>
      <c r="AY75" s="53">
        <v>10.75</v>
      </c>
      <c r="AZ75" s="53">
        <v>47.7</v>
      </c>
      <c r="BA75" s="53">
        <v>6</v>
      </c>
      <c r="BB75" s="53">
        <v>2</v>
      </c>
      <c r="BC75" s="53">
        <v>118.95</v>
      </c>
      <c r="BD75" s="38">
        <v>111</v>
      </c>
      <c r="BE75" s="38">
        <v>92</v>
      </c>
      <c r="BF75" s="38">
        <v>14</v>
      </c>
      <c r="BG75" s="38">
        <v>5862</v>
      </c>
      <c r="BH75" s="38">
        <v>5721</v>
      </c>
      <c r="BI75" s="38">
        <v>141</v>
      </c>
    </row>
    <row r="76" spans="1:61" x14ac:dyDescent="0.25">
      <c r="A76" s="35">
        <v>11</v>
      </c>
      <c r="B76" s="35" t="s">
        <v>94</v>
      </c>
      <c r="C76" s="35" t="s">
        <v>82</v>
      </c>
      <c r="D76" s="19"/>
      <c r="E76" s="38">
        <v>10</v>
      </c>
      <c r="F76" s="38">
        <v>2</v>
      </c>
      <c r="G76" s="38">
        <v>4</v>
      </c>
      <c r="H76" s="38">
        <v>16</v>
      </c>
      <c r="I76" s="38">
        <v>2</v>
      </c>
      <c r="J76" s="38">
        <v>0</v>
      </c>
      <c r="K76" s="38">
        <v>1</v>
      </c>
      <c r="L76" s="38">
        <v>3</v>
      </c>
      <c r="M76" s="47">
        <v>9.870000000000001</v>
      </c>
      <c r="N76" s="47">
        <v>1.5</v>
      </c>
      <c r="O76" s="47">
        <v>3.25</v>
      </c>
      <c r="P76" s="47">
        <v>14.620000000000001</v>
      </c>
      <c r="Q76" s="47">
        <v>2</v>
      </c>
      <c r="R76" s="47">
        <v>0</v>
      </c>
      <c r="S76" s="47">
        <v>0.25</v>
      </c>
      <c r="T76" s="47">
        <v>2.25</v>
      </c>
      <c r="U76" s="35">
        <v>8</v>
      </c>
      <c r="V76" s="35">
        <v>2</v>
      </c>
      <c r="W76" s="53">
        <v>0.38</v>
      </c>
      <c r="X76" s="53">
        <v>1</v>
      </c>
      <c r="Y76" s="53">
        <v>2</v>
      </c>
      <c r="Z76" s="53">
        <v>1</v>
      </c>
      <c r="AA76" s="53">
        <v>3</v>
      </c>
      <c r="AB76" s="53">
        <v>2.87</v>
      </c>
      <c r="AC76" s="53">
        <v>0</v>
      </c>
      <c r="AD76" s="53">
        <v>0</v>
      </c>
      <c r="AE76" s="53">
        <v>9.870000000000001</v>
      </c>
      <c r="AF76" s="53">
        <v>0</v>
      </c>
      <c r="AG76" s="53">
        <v>0</v>
      </c>
      <c r="AH76" s="53">
        <v>0</v>
      </c>
      <c r="AI76" s="53">
        <v>0</v>
      </c>
      <c r="AJ76" s="53">
        <v>1.5</v>
      </c>
      <c r="AK76" s="53">
        <v>0</v>
      </c>
      <c r="AL76" s="53">
        <v>0</v>
      </c>
      <c r="AM76" s="53">
        <v>1.5</v>
      </c>
      <c r="AN76" s="53">
        <v>0</v>
      </c>
      <c r="AO76" s="53">
        <v>2.25</v>
      </c>
      <c r="AP76" s="53">
        <v>0</v>
      </c>
      <c r="AQ76" s="53">
        <v>0</v>
      </c>
      <c r="AR76" s="53">
        <v>1</v>
      </c>
      <c r="AS76" s="53">
        <v>0</v>
      </c>
      <c r="AT76" s="53">
        <v>0</v>
      </c>
      <c r="AU76" s="53">
        <v>3.25</v>
      </c>
      <c r="AV76" s="53">
        <v>1</v>
      </c>
      <c r="AW76" s="53">
        <v>4.25</v>
      </c>
      <c r="AX76" s="53">
        <v>1</v>
      </c>
      <c r="AY76" s="53">
        <v>3</v>
      </c>
      <c r="AZ76" s="53">
        <v>5.37</v>
      </c>
      <c r="BA76" s="53">
        <v>0</v>
      </c>
      <c r="BB76" s="53">
        <v>0</v>
      </c>
      <c r="BC76" s="53">
        <v>14.620000000000001</v>
      </c>
      <c r="BD76" s="38">
        <v>10</v>
      </c>
      <c r="BE76" s="38">
        <v>7</v>
      </c>
      <c r="BF76" s="38">
        <v>3</v>
      </c>
      <c r="BG76" s="38">
        <v>345</v>
      </c>
      <c r="BH76" s="38">
        <v>327</v>
      </c>
      <c r="BI76" s="38">
        <v>18</v>
      </c>
    </row>
    <row r="77" spans="1:61" x14ac:dyDescent="0.25">
      <c r="A77" s="19"/>
      <c r="B77" s="35" t="s">
        <v>95</v>
      </c>
      <c r="C77" s="19"/>
      <c r="D77" s="19"/>
      <c r="E77" s="38">
        <v>1040</v>
      </c>
      <c r="F77" s="38">
        <v>78</v>
      </c>
      <c r="G77" s="38">
        <v>181</v>
      </c>
      <c r="H77" s="38">
        <v>1299</v>
      </c>
      <c r="I77" s="38">
        <v>92</v>
      </c>
      <c r="J77" s="38">
        <v>7</v>
      </c>
      <c r="K77" s="38">
        <v>14</v>
      </c>
      <c r="L77" s="38">
        <v>113</v>
      </c>
      <c r="M77" s="47">
        <v>1007.95</v>
      </c>
      <c r="N77" s="47">
        <v>75.650000000000006</v>
      </c>
      <c r="O77" s="47">
        <v>161.75</v>
      </c>
      <c r="P77" s="47">
        <v>1245.3500000000001</v>
      </c>
      <c r="Q77" s="47">
        <v>88.75</v>
      </c>
      <c r="R77" s="47">
        <v>6.2</v>
      </c>
      <c r="S77" s="47">
        <v>11.5</v>
      </c>
      <c r="T77" s="47">
        <v>106.45</v>
      </c>
      <c r="U77" s="35">
        <v>948</v>
      </c>
      <c r="V77" s="35">
        <v>188</v>
      </c>
      <c r="W77" s="53">
        <v>36.179999999999993</v>
      </c>
      <c r="X77" s="53">
        <v>6</v>
      </c>
      <c r="Y77" s="53">
        <v>211.87</v>
      </c>
      <c r="Z77" s="53">
        <v>98.13</v>
      </c>
      <c r="AA77" s="53">
        <v>106.75</v>
      </c>
      <c r="AB77" s="53">
        <v>542.20000000000005</v>
      </c>
      <c r="AC77" s="53">
        <v>28</v>
      </c>
      <c r="AD77" s="53">
        <v>15</v>
      </c>
      <c r="AE77" s="53">
        <v>1007.95</v>
      </c>
      <c r="AF77" s="53">
        <v>3</v>
      </c>
      <c r="AG77" s="53">
        <v>4.75</v>
      </c>
      <c r="AH77" s="53">
        <v>5.2</v>
      </c>
      <c r="AI77" s="53">
        <v>6</v>
      </c>
      <c r="AJ77" s="53">
        <v>50.7</v>
      </c>
      <c r="AK77" s="53">
        <v>5</v>
      </c>
      <c r="AL77" s="53">
        <v>1</v>
      </c>
      <c r="AM77" s="53">
        <v>75.650000000000006</v>
      </c>
      <c r="AN77" s="53">
        <v>49.75</v>
      </c>
      <c r="AO77" s="53">
        <v>45.75</v>
      </c>
      <c r="AP77" s="53">
        <v>14.5</v>
      </c>
      <c r="AQ77" s="53">
        <v>19.5</v>
      </c>
      <c r="AR77" s="53">
        <v>29.25</v>
      </c>
      <c r="AS77" s="53">
        <v>3</v>
      </c>
      <c r="AT77" s="53">
        <v>0</v>
      </c>
      <c r="AU77" s="53">
        <v>161.75</v>
      </c>
      <c r="AV77" s="53">
        <v>58.75</v>
      </c>
      <c r="AW77" s="53">
        <v>262.37</v>
      </c>
      <c r="AX77" s="53">
        <v>117.83</v>
      </c>
      <c r="AY77" s="53">
        <v>132.25</v>
      </c>
      <c r="AZ77" s="53">
        <v>622.15000000000009</v>
      </c>
      <c r="BA77" s="53">
        <v>36</v>
      </c>
      <c r="BB77" s="53">
        <v>16</v>
      </c>
      <c r="BC77" s="53">
        <v>1245.3500000000001</v>
      </c>
      <c r="BD77" s="38">
        <v>1195</v>
      </c>
      <c r="BE77" s="38">
        <v>1001</v>
      </c>
      <c r="BF77" s="38">
        <v>144</v>
      </c>
      <c r="BG77" s="38">
        <v>34368</v>
      </c>
      <c r="BH77" s="38">
        <v>30670</v>
      </c>
      <c r="BI77" s="38">
        <v>3084</v>
      </c>
    </row>
    <row r="78" spans="1:61" s="31" customFormat="1" x14ac:dyDescent="0.25">
      <c r="A78" s="19"/>
      <c r="B78" s="35" t="s">
        <v>96</v>
      </c>
      <c r="C78" s="19"/>
      <c r="D78" s="19"/>
      <c r="E78" s="38">
        <v>1050</v>
      </c>
      <c r="F78" s="38">
        <v>80</v>
      </c>
      <c r="G78" s="38">
        <v>185</v>
      </c>
      <c r="H78" s="38">
        <v>1315</v>
      </c>
      <c r="I78" s="38">
        <v>94</v>
      </c>
      <c r="J78" s="38">
        <v>7</v>
      </c>
      <c r="K78" s="38">
        <v>15</v>
      </c>
      <c r="L78" s="38">
        <v>116</v>
      </c>
      <c r="M78" s="47">
        <v>1017.82</v>
      </c>
      <c r="N78" s="47">
        <v>77.150000000000006</v>
      </c>
      <c r="O78" s="47">
        <v>165</v>
      </c>
      <c r="P78" s="47">
        <v>1259.97</v>
      </c>
      <c r="Q78" s="47">
        <v>90.75</v>
      </c>
      <c r="R78" s="47">
        <v>6.2</v>
      </c>
      <c r="S78" s="47">
        <v>11.75</v>
      </c>
      <c r="T78" s="47">
        <v>108.7</v>
      </c>
      <c r="U78" s="35">
        <v>956</v>
      </c>
      <c r="V78" s="35">
        <v>190</v>
      </c>
      <c r="W78" s="53">
        <v>36.559999999999995</v>
      </c>
      <c r="X78" s="53">
        <v>7</v>
      </c>
      <c r="Y78" s="53">
        <v>213.87</v>
      </c>
      <c r="Z78" s="53">
        <v>99.13</v>
      </c>
      <c r="AA78" s="53">
        <v>109.75</v>
      </c>
      <c r="AB78" s="53">
        <v>545.07000000000005</v>
      </c>
      <c r="AC78" s="53">
        <v>28</v>
      </c>
      <c r="AD78" s="53">
        <v>15</v>
      </c>
      <c r="AE78" s="53">
        <v>1017.82</v>
      </c>
      <c r="AF78" s="53">
        <v>3</v>
      </c>
      <c r="AG78" s="53">
        <v>4.75</v>
      </c>
      <c r="AH78" s="53">
        <v>5.2</v>
      </c>
      <c r="AI78" s="53">
        <v>6</v>
      </c>
      <c r="AJ78" s="53">
        <v>52.2</v>
      </c>
      <c r="AK78" s="53">
        <v>5</v>
      </c>
      <c r="AL78" s="53">
        <v>1</v>
      </c>
      <c r="AM78" s="53">
        <v>77.150000000000006</v>
      </c>
      <c r="AN78" s="53">
        <v>49.75</v>
      </c>
      <c r="AO78" s="53">
        <v>48</v>
      </c>
      <c r="AP78" s="53">
        <v>14.5</v>
      </c>
      <c r="AQ78" s="53">
        <v>19.5</v>
      </c>
      <c r="AR78" s="53">
        <v>30.25</v>
      </c>
      <c r="AS78" s="53">
        <v>3</v>
      </c>
      <c r="AT78" s="53">
        <v>0</v>
      </c>
      <c r="AU78" s="53">
        <v>165</v>
      </c>
      <c r="AV78" s="53">
        <v>59.75</v>
      </c>
      <c r="AW78" s="53">
        <v>266.62</v>
      </c>
      <c r="AX78" s="53">
        <v>118.83</v>
      </c>
      <c r="AY78" s="53">
        <v>135.25</v>
      </c>
      <c r="AZ78" s="53">
        <v>627.5200000000001</v>
      </c>
      <c r="BA78" s="53">
        <v>36</v>
      </c>
      <c r="BB78" s="53">
        <v>16</v>
      </c>
      <c r="BC78" s="53">
        <v>1259.97</v>
      </c>
      <c r="BD78" s="38">
        <v>1205</v>
      </c>
      <c r="BE78" s="38">
        <v>1008</v>
      </c>
      <c r="BF78" s="38">
        <v>147</v>
      </c>
      <c r="BG78" s="38">
        <v>34713</v>
      </c>
      <c r="BH78" s="38">
        <v>30997</v>
      </c>
      <c r="BI78" s="38">
        <v>3102</v>
      </c>
    </row>
    <row r="80" spans="1:61" x14ac:dyDescent="0.25">
      <c r="A80" s="33" t="s">
        <v>97</v>
      </c>
    </row>
    <row r="81" spans="1:2" x14ac:dyDescent="0.25">
      <c r="A81" s="30" t="s">
        <v>98</v>
      </c>
    </row>
    <row r="82" spans="1:2" x14ac:dyDescent="0.25">
      <c r="A82" s="30" t="s">
        <v>99</v>
      </c>
    </row>
    <row r="83" spans="1:2" x14ac:dyDescent="0.25">
      <c r="A83" s="30" t="s">
        <v>597</v>
      </c>
      <c r="B83" s="3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42751-CB96-4F3A-B2E6-A4195DEB3775}">
  <dimension ref="A1:G90"/>
  <sheetViews>
    <sheetView workbookViewId="0">
      <selection activeCell="G73" sqref="G73:G85"/>
    </sheetView>
  </sheetViews>
  <sheetFormatPr defaultRowHeight="15" x14ac:dyDescent="0.25"/>
  <cols>
    <col min="1" max="1" width="5" style="9" customWidth="1"/>
    <col min="2" max="2" width="25" style="9" customWidth="1"/>
    <col min="3" max="3" width="7.7109375" style="9" customWidth="1"/>
    <col min="4" max="4" width="14" style="9" customWidth="1"/>
    <col min="5" max="5" width="138.42578125" style="9" customWidth="1"/>
    <col min="6" max="6" width="54.42578125" style="9" customWidth="1"/>
    <col min="7" max="7" width="14" style="9" customWidth="1"/>
    <col min="8" max="16384" width="9.140625" style="9"/>
  </cols>
  <sheetData>
    <row r="1" spans="1:7" x14ac:dyDescent="0.25">
      <c r="A1" s="9" t="s">
        <v>600</v>
      </c>
    </row>
    <row r="3" spans="1:7" s="58" customFormat="1" ht="60" x14ac:dyDescent="0.25">
      <c r="A3" s="4" t="s">
        <v>1</v>
      </c>
      <c r="B3" s="4" t="s">
        <v>318</v>
      </c>
      <c r="C3" s="4" t="s">
        <v>601</v>
      </c>
      <c r="D3" s="4" t="s">
        <v>4</v>
      </c>
      <c r="E3" s="4" t="s">
        <v>602</v>
      </c>
      <c r="F3" s="4" t="s">
        <v>603</v>
      </c>
      <c r="G3" s="4" t="s">
        <v>604</v>
      </c>
    </row>
    <row r="4" spans="1:7" ht="120" x14ac:dyDescent="0.25">
      <c r="A4" s="61">
        <v>1</v>
      </c>
      <c r="B4" s="61" t="s">
        <v>11</v>
      </c>
      <c r="C4" s="61" t="s">
        <v>12</v>
      </c>
      <c r="D4" s="27">
        <v>50400</v>
      </c>
      <c r="E4" s="64" t="s">
        <v>605</v>
      </c>
      <c r="F4" s="61" t="s">
        <v>606</v>
      </c>
      <c r="G4" s="27">
        <v>10</v>
      </c>
    </row>
    <row r="5" spans="1:7" x14ac:dyDescent="0.25">
      <c r="A5" s="61">
        <v>2</v>
      </c>
      <c r="B5" s="61" t="s">
        <v>14</v>
      </c>
      <c r="C5" s="61" t="s">
        <v>12</v>
      </c>
      <c r="D5" s="27">
        <v>50224</v>
      </c>
      <c r="E5" s="61" t="s">
        <v>439</v>
      </c>
      <c r="F5" s="27">
        <v>0</v>
      </c>
      <c r="G5" s="27">
        <v>8</v>
      </c>
    </row>
    <row r="6" spans="1:7" ht="90" x14ac:dyDescent="0.25">
      <c r="A6" s="61">
        <v>3</v>
      </c>
      <c r="B6" s="61" t="s">
        <v>15</v>
      </c>
      <c r="C6" s="61" t="s">
        <v>12</v>
      </c>
      <c r="D6" s="27">
        <v>50438</v>
      </c>
      <c r="E6" s="64" t="s">
        <v>607</v>
      </c>
      <c r="F6" s="27">
        <v>0</v>
      </c>
      <c r="G6" s="27">
        <v>20</v>
      </c>
    </row>
    <row r="7" spans="1:7" ht="135" x14ac:dyDescent="0.25">
      <c r="A7" s="61">
        <v>4</v>
      </c>
      <c r="B7" s="61" t="s">
        <v>16</v>
      </c>
      <c r="C7" s="61" t="s">
        <v>12</v>
      </c>
      <c r="D7" s="27">
        <v>50435</v>
      </c>
      <c r="E7" s="64" t="s">
        <v>608</v>
      </c>
      <c r="F7" s="62" t="s">
        <v>236</v>
      </c>
      <c r="G7" s="27">
        <v>24</v>
      </c>
    </row>
    <row r="8" spans="1:7" x14ac:dyDescent="0.25">
      <c r="A8" s="61">
        <v>5</v>
      </c>
      <c r="B8" s="61" t="s">
        <v>17</v>
      </c>
      <c r="C8" s="61" t="s">
        <v>12</v>
      </c>
      <c r="D8" s="27">
        <v>50419</v>
      </c>
      <c r="E8" s="61" t="s">
        <v>439</v>
      </c>
      <c r="F8" s="61" t="s">
        <v>606</v>
      </c>
      <c r="G8" s="27">
        <v>8</v>
      </c>
    </row>
    <row r="9" spans="1:7" x14ac:dyDescent="0.25">
      <c r="A9" s="61">
        <v>6</v>
      </c>
      <c r="B9" s="61" t="s">
        <v>18</v>
      </c>
      <c r="C9" s="61" t="s">
        <v>12</v>
      </c>
      <c r="D9" s="27">
        <v>50425</v>
      </c>
      <c r="E9" s="61" t="s">
        <v>439</v>
      </c>
      <c r="F9" s="62" t="s">
        <v>236</v>
      </c>
      <c r="G9" s="27">
        <v>8</v>
      </c>
    </row>
    <row r="10" spans="1:7" ht="45" x14ac:dyDescent="0.25">
      <c r="A10" s="61">
        <v>7</v>
      </c>
      <c r="B10" s="61" t="s">
        <v>19</v>
      </c>
      <c r="C10" s="61" t="s">
        <v>12</v>
      </c>
      <c r="D10" s="27">
        <v>50428</v>
      </c>
      <c r="E10" s="64" t="s">
        <v>609</v>
      </c>
      <c r="F10" s="62" t="s">
        <v>236</v>
      </c>
      <c r="G10" s="27">
        <v>40</v>
      </c>
    </row>
    <row r="11" spans="1:7" x14ac:dyDescent="0.25">
      <c r="A11" s="61">
        <v>8</v>
      </c>
      <c r="B11" s="61" t="s">
        <v>20</v>
      </c>
      <c r="C11" s="61" t="s">
        <v>12</v>
      </c>
      <c r="D11" s="27">
        <v>50418</v>
      </c>
      <c r="E11" s="61" t="s">
        <v>439</v>
      </c>
      <c r="F11" s="62" t="s">
        <v>236</v>
      </c>
      <c r="G11" s="27">
        <v>8</v>
      </c>
    </row>
    <row r="12" spans="1:7" ht="105" x14ac:dyDescent="0.25">
      <c r="A12" s="61">
        <v>9</v>
      </c>
      <c r="B12" s="61" t="s">
        <v>21</v>
      </c>
      <c r="C12" s="61" t="s">
        <v>12</v>
      </c>
      <c r="D12" s="27">
        <v>50242</v>
      </c>
      <c r="E12" s="64" t="s">
        <v>610</v>
      </c>
      <c r="F12" s="64" t="s">
        <v>611</v>
      </c>
      <c r="G12" s="27">
        <v>30</v>
      </c>
    </row>
    <row r="13" spans="1:7" x14ac:dyDescent="0.25">
      <c r="A13" s="61">
        <v>10</v>
      </c>
      <c r="B13" s="61" t="s">
        <v>22</v>
      </c>
      <c r="C13" s="61" t="s">
        <v>12</v>
      </c>
      <c r="D13" s="27">
        <v>50420</v>
      </c>
      <c r="E13" s="61" t="s">
        <v>439</v>
      </c>
      <c r="F13" s="62" t="s">
        <v>236</v>
      </c>
      <c r="G13" s="27">
        <v>20</v>
      </c>
    </row>
    <row r="14" spans="1:7" ht="105" x14ac:dyDescent="0.25">
      <c r="A14" s="61">
        <v>11</v>
      </c>
      <c r="B14" s="61" t="s">
        <v>23</v>
      </c>
      <c r="C14" s="61" t="s">
        <v>12</v>
      </c>
      <c r="D14" s="27">
        <v>50226</v>
      </c>
      <c r="E14" s="64" t="s">
        <v>612</v>
      </c>
      <c r="F14" s="61" t="s">
        <v>613</v>
      </c>
      <c r="G14" s="27">
        <v>25</v>
      </c>
    </row>
    <row r="15" spans="1:7" x14ac:dyDescent="0.25">
      <c r="A15" s="61">
        <v>12</v>
      </c>
      <c r="B15" s="61" t="s">
        <v>24</v>
      </c>
      <c r="C15" s="61" t="s">
        <v>12</v>
      </c>
      <c r="D15" s="27">
        <v>50434</v>
      </c>
      <c r="E15" s="61" t="s">
        <v>439</v>
      </c>
      <c r="F15" s="62" t="s">
        <v>236</v>
      </c>
      <c r="G15" s="27">
        <v>10</v>
      </c>
    </row>
    <row r="16" spans="1:7" ht="360" x14ac:dyDescent="0.25">
      <c r="A16" s="61">
        <v>13</v>
      </c>
      <c r="B16" s="61" t="s">
        <v>25</v>
      </c>
      <c r="C16" s="61" t="s">
        <v>26</v>
      </c>
      <c r="D16" s="27">
        <v>50469</v>
      </c>
      <c r="E16" s="64" t="s">
        <v>614</v>
      </c>
      <c r="F16" s="61" t="s">
        <v>606</v>
      </c>
      <c r="G16" s="27">
        <v>35</v>
      </c>
    </row>
    <row r="17" spans="1:7" ht="135" x14ac:dyDescent="0.25">
      <c r="A17" s="61">
        <v>14</v>
      </c>
      <c r="B17" s="61" t="s">
        <v>27</v>
      </c>
      <c r="C17" s="61" t="s">
        <v>26</v>
      </c>
      <c r="D17" s="27">
        <v>50462</v>
      </c>
      <c r="E17" s="64" t="s">
        <v>615</v>
      </c>
      <c r="F17" s="61" t="s">
        <v>606</v>
      </c>
      <c r="G17" s="27">
        <v>17</v>
      </c>
    </row>
    <row r="18" spans="1:7" ht="240" x14ac:dyDescent="0.25">
      <c r="A18" s="61">
        <v>15</v>
      </c>
      <c r="B18" s="61" t="s">
        <v>28</v>
      </c>
      <c r="C18" s="61" t="s">
        <v>26</v>
      </c>
      <c r="D18" s="27">
        <v>50152</v>
      </c>
      <c r="E18" s="64" t="s">
        <v>616</v>
      </c>
      <c r="F18" s="27">
        <v>0</v>
      </c>
      <c r="G18" s="27">
        <v>30</v>
      </c>
    </row>
    <row r="19" spans="1:7" ht="225" x14ac:dyDescent="0.25">
      <c r="A19" s="61">
        <v>16</v>
      </c>
      <c r="B19" s="61" t="s">
        <v>29</v>
      </c>
      <c r="C19" s="61" t="s">
        <v>26</v>
      </c>
      <c r="D19" s="27">
        <v>50473</v>
      </c>
      <c r="E19" s="64" t="s">
        <v>617</v>
      </c>
      <c r="F19" s="62" t="s">
        <v>236</v>
      </c>
      <c r="G19" s="27">
        <v>8</v>
      </c>
    </row>
    <row r="20" spans="1:7" ht="135" x14ac:dyDescent="0.25">
      <c r="A20" s="61">
        <v>17</v>
      </c>
      <c r="B20" s="61" t="s">
        <v>31</v>
      </c>
      <c r="C20" s="61" t="s">
        <v>26</v>
      </c>
      <c r="D20" s="27">
        <v>50465</v>
      </c>
      <c r="E20" s="64" t="s">
        <v>618</v>
      </c>
      <c r="F20" s="62" t="s">
        <v>236</v>
      </c>
      <c r="G20" s="27">
        <v>15</v>
      </c>
    </row>
    <row r="21" spans="1:7" x14ac:dyDescent="0.25">
      <c r="A21" s="61">
        <v>18</v>
      </c>
      <c r="B21" s="61" t="s">
        <v>32</v>
      </c>
      <c r="C21" s="61" t="s">
        <v>26</v>
      </c>
      <c r="D21" s="27">
        <v>50450</v>
      </c>
      <c r="E21" s="61" t="s">
        <v>439</v>
      </c>
      <c r="F21" s="61" t="s">
        <v>619</v>
      </c>
      <c r="G21" s="27">
        <v>18</v>
      </c>
    </row>
    <row r="22" spans="1:7" ht="225" x14ac:dyDescent="0.25">
      <c r="A22" s="61">
        <v>19</v>
      </c>
      <c r="B22" s="61" t="s">
        <v>33</v>
      </c>
      <c r="C22" s="61" t="s">
        <v>26</v>
      </c>
      <c r="D22" s="27">
        <v>50154</v>
      </c>
      <c r="E22" s="64" t="s">
        <v>620</v>
      </c>
      <c r="F22" s="61" t="s">
        <v>606</v>
      </c>
      <c r="G22" s="27">
        <v>20</v>
      </c>
    </row>
    <row r="23" spans="1:7" ht="264" customHeight="1" x14ac:dyDescent="0.25">
      <c r="A23" s="61">
        <v>20</v>
      </c>
      <c r="B23" s="61" t="s">
        <v>34</v>
      </c>
      <c r="C23" s="61" t="s">
        <v>26</v>
      </c>
      <c r="D23" s="27">
        <v>50480</v>
      </c>
      <c r="E23" s="64" t="s">
        <v>621</v>
      </c>
      <c r="F23" s="61" t="s">
        <v>606</v>
      </c>
      <c r="G23" s="27">
        <v>65</v>
      </c>
    </row>
    <row r="24" spans="1:7" ht="96.75" customHeight="1" x14ac:dyDescent="0.25">
      <c r="A24" s="61">
        <v>21</v>
      </c>
      <c r="B24" s="61" t="s">
        <v>35</v>
      </c>
      <c r="C24" s="61" t="s">
        <v>26</v>
      </c>
      <c r="D24" s="27">
        <v>50468</v>
      </c>
      <c r="E24" s="64" t="s">
        <v>622</v>
      </c>
      <c r="F24" s="62" t="s">
        <v>236</v>
      </c>
      <c r="G24" s="27">
        <v>10</v>
      </c>
    </row>
    <row r="25" spans="1:7" ht="409.5" customHeight="1" x14ac:dyDescent="0.25">
      <c r="A25" s="71">
        <v>22</v>
      </c>
      <c r="B25" s="69" t="s">
        <v>36</v>
      </c>
      <c r="C25" s="69" t="s">
        <v>37</v>
      </c>
      <c r="D25" s="67">
        <v>50274</v>
      </c>
      <c r="E25" s="69" t="s">
        <v>623</v>
      </c>
      <c r="F25" s="71" t="s">
        <v>236</v>
      </c>
      <c r="G25" s="67">
        <v>45</v>
      </c>
    </row>
    <row r="26" spans="1:7" ht="57" customHeight="1" x14ac:dyDescent="0.25">
      <c r="A26" s="72"/>
      <c r="B26" s="70"/>
      <c r="C26" s="70"/>
      <c r="D26" s="68"/>
      <c r="E26" s="70"/>
      <c r="F26" s="72"/>
      <c r="G26" s="68"/>
    </row>
    <row r="27" spans="1:7" ht="60" x14ac:dyDescent="0.25">
      <c r="A27" s="61">
        <v>23</v>
      </c>
      <c r="B27" s="61" t="s">
        <v>38</v>
      </c>
      <c r="C27" s="61" t="s">
        <v>37</v>
      </c>
      <c r="D27" s="27">
        <v>50250</v>
      </c>
      <c r="E27" s="64" t="s">
        <v>624</v>
      </c>
      <c r="F27" s="27">
        <v>0</v>
      </c>
      <c r="G27" s="27">
        <v>30</v>
      </c>
    </row>
    <row r="28" spans="1:7" x14ac:dyDescent="0.25">
      <c r="A28" s="61">
        <v>24</v>
      </c>
      <c r="B28" s="61" t="s">
        <v>39</v>
      </c>
      <c r="C28" s="61" t="s">
        <v>37</v>
      </c>
      <c r="D28" s="27">
        <v>50272</v>
      </c>
      <c r="E28" s="61" t="s">
        <v>439</v>
      </c>
      <c r="F28" s="62" t="s">
        <v>236</v>
      </c>
      <c r="G28" s="27">
        <v>24</v>
      </c>
    </row>
    <row r="29" spans="1:7" ht="270" x14ac:dyDescent="0.25">
      <c r="A29" s="61">
        <v>25</v>
      </c>
      <c r="B29" s="61" t="s">
        <v>40</v>
      </c>
      <c r="C29" s="61" t="s">
        <v>37</v>
      </c>
      <c r="D29" s="27">
        <v>50280</v>
      </c>
      <c r="E29" s="64" t="s">
        <v>625</v>
      </c>
      <c r="F29" s="61" t="s">
        <v>626</v>
      </c>
      <c r="G29" s="27">
        <v>10</v>
      </c>
    </row>
    <row r="30" spans="1:7" ht="75" x14ac:dyDescent="0.25">
      <c r="A30" s="61">
        <v>26</v>
      </c>
      <c r="B30" s="61" t="s">
        <v>41</v>
      </c>
      <c r="C30" s="61" t="s">
        <v>37</v>
      </c>
      <c r="D30" s="27">
        <v>50296</v>
      </c>
      <c r="E30" s="64" t="s">
        <v>627</v>
      </c>
      <c r="F30" s="27">
        <v>0</v>
      </c>
      <c r="G30" s="27">
        <v>10</v>
      </c>
    </row>
    <row r="31" spans="1:7" x14ac:dyDescent="0.25">
      <c r="A31" s="61">
        <v>27</v>
      </c>
      <c r="B31" s="61" t="s">
        <v>42</v>
      </c>
      <c r="C31" s="61" t="s">
        <v>43</v>
      </c>
      <c r="D31" s="27">
        <v>50565</v>
      </c>
      <c r="E31" s="61" t="s">
        <v>439</v>
      </c>
      <c r="F31" s="62" t="s">
        <v>236</v>
      </c>
      <c r="G31" s="27">
        <v>24</v>
      </c>
    </row>
    <row r="32" spans="1:7" ht="105" x14ac:dyDescent="0.25">
      <c r="A32" s="61">
        <v>28</v>
      </c>
      <c r="B32" s="61" t="s">
        <v>44</v>
      </c>
      <c r="C32" s="61" t="s">
        <v>43</v>
      </c>
      <c r="D32" s="27">
        <v>50560</v>
      </c>
      <c r="E32" s="61" t="s">
        <v>439</v>
      </c>
      <c r="F32" s="64" t="s">
        <v>628</v>
      </c>
      <c r="G32" s="27">
        <v>34</v>
      </c>
    </row>
    <row r="33" spans="1:7" ht="225" x14ac:dyDescent="0.25">
      <c r="A33" s="61">
        <v>29</v>
      </c>
      <c r="B33" s="61" t="s">
        <v>45</v>
      </c>
      <c r="C33" s="61" t="s">
        <v>43</v>
      </c>
      <c r="D33" s="27">
        <v>50550</v>
      </c>
      <c r="E33" s="64" t="s">
        <v>629</v>
      </c>
      <c r="F33" s="61" t="s">
        <v>606</v>
      </c>
      <c r="G33" s="27">
        <v>29</v>
      </c>
    </row>
    <row r="34" spans="1:7" ht="409.5" customHeight="1" x14ac:dyDescent="0.25">
      <c r="A34" s="71">
        <v>30</v>
      </c>
      <c r="B34" s="69" t="s">
        <v>46</v>
      </c>
      <c r="C34" s="69" t="s">
        <v>43</v>
      </c>
      <c r="D34" s="67">
        <v>50570</v>
      </c>
      <c r="E34" s="69" t="s">
        <v>630</v>
      </c>
      <c r="F34" s="69" t="s">
        <v>631</v>
      </c>
      <c r="G34" s="67">
        <v>40</v>
      </c>
    </row>
    <row r="35" spans="1:7" ht="326.25" customHeight="1" x14ac:dyDescent="0.25">
      <c r="A35" s="72"/>
      <c r="B35" s="70"/>
      <c r="C35" s="70"/>
      <c r="D35" s="68"/>
      <c r="E35" s="70"/>
      <c r="F35" s="70"/>
      <c r="G35" s="68"/>
    </row>
    <row r="36" spans="1:7" ht="225" x14ac:dyDescent="0.25">
      <c r="A36" s="61">
        <v>31</v>
      </c>
      <c r="B36" s="61" t="s">
        <v>47</v>
      </c>
      <c r="C36" s="61" t="s">
        <v>48</v>
      </c>
      <c r="D36" s="27">
        <v>50375</v>
      </c>
      <c r="E36" s="64" t="s">
        <v>632</v>
      </c>
      <c r="F36" s="27">
        <v>0</v>
      </c>
      <c r="G36" s="27">
        <v>4</v>
      </c>
    </row>
    <row r="37" spans="1:7" x14ac:dyDescent="0.25">
      <c r="A37" s="61">
        <v>32</v>
      </c>
      <c r="B37" s="61" t="s">
        <v>49</v>
      </c>
      <c r="C37" s="61" t="s">
        <v>48</v>
      </c>
      <c r="D37" s="27">
        <v>50372</v>
      </c>
      <c r="E37" s="61" t="s">
        <v>439</v>
      </c>
      <c r="F37" s="27">
        <v>0</v>
      </c>
      <c r="G37" s="27">
        <v>12</v>
      </c>
    </row>
    <row r="38" spans="1:7" ht="120" x14ac:dyDescent="0.25">
      <c r="A38" s="61">
        <v>33</v>
      </c>
      <c r="B38" s="61" t="s">
        <v>50</v>
      </c>
      <c r="C38" s="61" t="s">
        <v>48</v>
      </c>
      <c r="D38" s="27">
        <v>50350</v>
      </c>
      <c r="E38" s="64" t="s">
        <v>633</v>
      </c>
      <c r="F38" s="62" t="s">
        <v>236</v>
      </c>
      <c r="G38" s="27">
        <v>32</v>
      </c>
    </row>
    <row r="39" spans="1:7" ht="165" x14ac:dyDescent="0.25">
      <c r="A39" s="61">
        <v>34</v>
      </c>
      <c r="B39" s="61" t="s">
        <v>51</v>
      </c>
      <c r="C39" s="61" t="s">
        <v>48</v>
      </c>
      <c r="D39" s="27">
        <v>50359</v>
      </c>
      <c r="E39" s="61" t="s">
        <v>439</v>
      </c>
      <c r="F39" s="64" t="s">
        <v>634</v>
      </c>
      <c r="G39" s="27">
        <v>15</v>
      </c>
    </row>
    <row r="40" spans="1:7" ht="180" x14ac:dyDescent="0.25">
      <c r="A40" s="61">
        <v>35</v>
      </c>
      <c r="B40" s="61" t="s">
        <v>52</v>
      </c>
      <c r="C40" s="61" t="s">
        <v>53</v>
      </c>
      <c r="D40" s="27">
        <v>50533</v>
      </c>
      <c r="E40" s="64" t="s">
        <v>635</v>
      </c>
      <c r="F40" s="64" t="s">
        <v>636</v>
      </c>
      <c r="G40" s="27">
        <v>20</v>
      </c>
    </row>
    <row r="41" spans="1:7" ht="180" x14ac:dyDescent="0.25">
      <c r="A41" s="61">
        <v>36</v>
      </c>
      <c r="B41" s="61" t="s">
        <v>54</v>
      </c>
      <c r="C41" s="61" t="s">
        <v>53</v>
      </c>
      <c r="D41" s="27">
        <v>50523</v>
      </c>
      <c r="E41" s="64" t="s">
        <v>637</v>
      </c>
      <c r="F41" s="64" t="s">
        <v>638</v>
      </c>
      <c r="G41" s="27">
        <v>40</v>
      </c>
    </row>
    <row r="42" spans="1:7" ht="165" x14ac:dyDescent="0.25">
      <c r="A42" s="61">
        <v>37</v>
      </c>
      <c r="B42" s="61" t="s">
        <v>55</v>
      </c>
      <c r="C42" s="61" t="s">
        <v>53</v>
      </c>
      <c r="D42" s="27">
        <v>50500</v>
      </c>
      <c r="E42" s="64" t="s">
        <v>639</v>
      </c>
      <c r="F42" s="62" t="s">
        <v>236</v>
      </c>
      <c r="G42" s="27">
        <v>40</v>
      </c>
    </row>
    <row r="43" spans="1:7" x14ac:dyDescent="0.25">
      <c r="A43" s="61">
        <v>38</v>
      </c>
      <c r="B43" s="61" t="s">
        <v>56</v>
      </c>
      <c r="C43" s="61" t="s">
        <v>53</v>
      </c>
      <c r="D43" s="27">
        <v>50516</v>
      </c>
      <c r="E43" s="61" t="s">
        <v>439</v>
      </c>
      <c r="F43" s="62" t="s">
        <v>236</v>
      </c>
      <c r="G43" s="27">
        <v>18</v>
      </c>
    </row>
    <row r="44" spans="1:7" ht="345" x14ac:dyDescent="0.25">
      <c r="A44" s="61">
        <v>39</v>
      </c>
      <c r="B44" s="61" t="s">
        <v>57</v>
      </c>
      <c r="C44" s="61" t="s">
        <v>53</v>
      </c>
      <c r="D44" s="27">
        <v>50530</v>
      </c>
      <c r="E44" s="64" t="s">
        <v>640</v>
      </c>
      <c r="F44" s="64" t="s">
        <v>641</v>
      </c>
      <c r="G44" s="27">
        <v>50</v>
      </c>
    </row>
    <row r="45" spans="1:7" ht="60" x14ac:dyDescent="0.25">
      <c r="A45" s="61">
        <v>40</v>
      </c>
      <c r="B45" s="61" t="s">
        <v>58</v>
      </c>
      <c r="C45" s="61" t="s">
        <v>53</v>
      </c>
      <c r="D45" s="27">
        <v>50531</v>
      </c>
      <c r="E45" s="64" t="s">
        <v>642</v>
      </c>
      <c r="F45" s="62" t="s">
        <v>236</v>
      </c>
      <c r="G45" s="27">
        <v>20</v>
      </c>
    </row>
    <row r="46" spans="1:7" ht="255" x14ac:dyDescent="0.25">
      <c r="A46" s="61">
        <v>41</v>
      </c>
      <c r="B46" s="61" t="s">
        <v>59</v>
      </c>
      <c r="C46" s="61" t="s">
        <v>60</v>
      </c>
      <c r="D46" s="27">
        <v>50216</v>
      </c>
      <c r="E46" s="64" t="s">
        <v>643</v>
      </c>
      <c r="F46" s="62" t="s">
        <v>236</v>
      </c>
      <c r="G46" s="27">
        <v>8</v>
      </c>
    </row>
    <row r="47" spans="1:7" ht="75" x14ac:dyDescent="0.25">
      <c r="A47" s="61">
        <v>42</v>
      </c>
      <c r="B47" s="61" t="s">
        <v>61</v>
      </c>
      <c r="C47" s="61" t="s">
        <v>60</v>
      </c>
      <c r="D47" s="27">
        <v>50217</v>
      </c>
      <c r="E47" s="64" t="s">
        <v>644</v>
      </c>
      <c r="F47" s="62" t="s">
        <v>236</v>
      </c>
      <c r="G47" s="27">
        <v>20</v>
      </c>
    </row>
    <row r="48" spans="1:7" x14ac:dyDescent="0.25">
      <c r="A48" s="61">
        <v>43</v>
      </c>
      <c r="B48" s="61" t="s">
        <v>62</v>
      </c>
      <c r="C48" s="61" t="s">
        <v>60</v>
      </c>
      <c r="D48" s="27">
        <v>50219</v>
      </c>
      <c r="E48" s="61" t="s">
        <v>439</v>
      </c>
      <c r="F48" s="61" t="s">
        <v>606</v>
      </c>
      <c r="G48" s="27">
        <v>15</v>
      </c>
    </row>
    <row r="49" spans="1:7" ht="267" customHeight="1" x14ac:dyDescent="0.25">
      <c r="A49" s="71">
        <v>44</v>
      </c>
      <c r="B49" s="69" t="s">
        <v>63</v>
      </c>
      <c r="C49" s="69" t="s">
        <v>60</v>
      </c>
      <c r="D49" s="67">
        <v>50117</v>
      </c>
      <c r="E49" s="69" t="s">
        <v>645</v>
      </c>
      <c r="F49" s="71" t="s">
        <v>606</v>
      </c>
      <c r="G49" s="67">
        <v>8</v>
      </c>
    </row>
    <row r="50" spans="1:7" ht="258.75" customHeight="1" x14ac:dyDescent="0.25">
      <c r="A50" s="72"/>
      <c r="B50" s="70"/>
      <c r="C50" s="70"/>
      <c r="D50" s="68"/>
      <c r="E50" s="70"/>
      <c r="F50" s="72"/>
      <c r="G50" s="68"/>
    </row>
    <row r="51" spans="1:7" ht="135" x14ac:dyDescent="0.25">
      <c r="A51" s="61">
        <v>45</v>
      </c>
      <c r="B51" s="61" t="s">
        <v>64</v>
      </c>
      <c r="C51" s="61" t="s">
        <v>60</v>
      </c>
      <c r="D51" s="27">
        <v>50168</v>
      </c>
      <c r="E51" s="64" t="s">
        <v>646</v>
      </c>
      <c r="F51" s="27">
        <v>0</v>
      </c>
      <c r="G51" s="27">
        <v>42</v>
      </c>
    </row>
    <row r="52" spans="1:7" ht="219" customHeight="1" x14ac:dyDescent="0.25">
      <c r="A52" s="71">
        <v>46</v>
      </c>
      <c r="B52" s="69" t="s">
        <v>65</v>
      </c>
      <c r="C52" s="69" t="s">
        <v>60</v>
      </c>
      <c r="D52" s="67">
        <v>55851</v>
      </c>
      <c r="E52" s="69" t="s">
        <v>647</v>
      </c>
      <c r="F52" s="69" t="s">
        <v>648</v>
      </c>
      <c r="G52" s="67">
        <v>45</v>
      </c>
    </row>
    <row r="53" spans="1:7" ht="234.75" customHeight="1" x14ac:dyDescent="0.25">
      <c r="A53" s="72"/>
      <c r="B53" s="70"/>
      <c r="C53" s="70"/>
      <c r="D53" s="68"/>
      <c r="E53" s="73"/>
      <c r="F53" s="70"/>
      <c r="G53" s="68"/>
    </row>
    <row r="54" spans="1:7" ht="33" hidden="1" customHeight="1" x14ac:dyDescent="0.25">
      <c r="A54" s="61"/>
      <c r="B54" s="61"/>
      <c r="C54" s="61"/>
      <c r="D54" s="27"/>
      <c r="E54" s="70"/>
      <c r="F54" s="61"/>
      <c r="G54" s="27"/>
    </row>
    <row r="55" spans="1:7" ht="105" x14ac:dyDescent="0.25">
      <c r="A55" s="61">
        <v>47</v>
      </c>
      <c r="B55" s="61" t="s">
        <v>66</v>
      </c>
      <c r="C55" s="61" t="s">
        <v>60</v>
      </c>
      <c r="D55" s="27">
        <v>50245</v>
      </c>
      <c r="E55" s="64" t="s">
        <v>649</v>
      </c>
      <c r="F55" s="62" t="s">
        <v>236</v>
      </c>
      <c r="G55" s="27">
        <v>40</v>
      </c>
    </row>
    <row r="56" spans="1:7" x14ac:dyDescent="0.25">
      <c r="A56" s="61">
        <v>48</v>
      </c>
      <c r="B56" s="61" t="s">
        <v>67</v>
      </c>
      <c r="C56" s="61" t="s">
        <v>60</v>
      </c>
      <c r="D56" s="27">
        <v>55848</v>
      </c>
      <c r="E56" s="61" t="s">
        <v>439</v>
      </c>
      <c r="F56" s="61" t="s">
        <v>650</v>
      </c>
      <c r="G56" s="27">
        <v>35</v>
      </c>
    </row>
    <row r="57" spans="1:7" ht="135" x14ac:dyDescent="0.25">
      <c r="A57" s="61">
        <v>49</v>
      </c>
      <c r="B57" s="61" t="s">
        <v>68</v>
      </c>
      <c r="C57" s="61" t="s">
        <v>60</v>
      </c>
      <c r="D57" s="27">
        <v>50225</v>
      </c>
      <c r="E57" s="64" t="s">
        <v>651</v>
      </c>
      <c r="F57" s="61" t="s">
        <v>652</v>
      </c>
      <c r="G57" s="27">
        <v>50</v>
      </c>
    </row>
    <row r="58" spans="1:7" ht="45" x14ac:dyDescent="0.25">
      <c r="A58" s="61">
        <v>50</v>
      </c>
      <c r="B58" s="61" t="s">
        <v>69</v>
      </c>
      <c r="C58" s="61" t="s">
        <v>70</v>
      </c>
      <c r="D58" s="27">
        <v>50610</v>
      </c>
      <c r="E58" s="64" t="s">
        <v>653</v>
      </c>
      <c r="F58" s="64" t="s">
        <v>654</v>
      </c>
      <c r="G58" s="27">
        <v>10</v>
      </c>
    </row>
    <row r="59" spans="1:7" x14ac:dyDescent="0.25">
      <c r="A59" s="61">
        <v>51</v>
      </c>
      <c r="B59" s="61" t="s">
        <v>71</v>
      </c>
      <c r="C59" s="61" t="s">
        <v>70</v>
      </c>
      <c r="D59" s="27">
        <v>50614</v>
      </c>
      <c r="E59" s="61" t="s">
        <v>439</v>
      </c>
      <c r="F59" s="62" t="s">
        <v>236</v>
      </c>
      <c r="G59" s="27">
        <v>12</v>
      </c>
    </row>
    <row r="60" spans="1:7" ht="45" x14ac:dyDescent="0.25">
      <c r="A60" s="61">
        <v>52</v>
      </c>
      <c r="B60" s="61" t="s">
        <v>72</v>
      </c>
      <c r="C60" s="61" t="s">
        <v>70</v>
      </c>
      <c r="D60" s="27">
        <v>50616</v>
      </c>
      <c r="E60" s="64" t="s">
        <v>655</v>
      </c>
      <c r="F60" s="62" t="s">
        <v>236</v>
      </c>
      <c r="G60" s="27">
        <v>15</v>
      </c>
    </row>
    <row r="61" spans="1:7" ht="90" x14ac:dyDescent="0.25">
      <c r="A61" s="61">
        <v>53</v>
      </c>
      <c r="B61" s="61" t="s">
        <v>73</v>
      </c>
      <c r="C61" s="61" t="s">
        <v>70</v>
      </c>
      <c r="D61" s="27">
        <v>50600</v>
      </c>
      <c r="E61" s="64" t="s">
        <v>656</v>
      </c>
      <c r="F61" s="62" t="s">
        <v>236</v>
      </c>
      <c r="G61" s="27">
        <v>30</v>
      </c>
    </row>
    <row r="62" spans="1:7" ht="109.5" customHeight="1" x14ac:dyDescent="0.25">
      <c r="A62" s="69">
        <v>54</v>
      </c>
      <c r="B62" s="69" t="s">
        <v>74</v>
      </c>
      <c r="C62" s="69" t="s">
        <v>75</v>
      </c>
      <c r="D62" s="67">
        <v>50395</v>
      </c>
      <c r="E62" s="69" t="s">
        <v>658</v>
      </c>
      <c r="F62" s="69" t="s">
        <v>657</v>
      </c>
      <c r="G62" s="67">
        <v>10</v>
      </c>
    </row>
    <row r="63" spans="1:7" ht="405" customHeight="1" x14ac:dyDescent="0.25">
      <c r="A63" s="70"/>
      <c r="B63" s="70"/>
      <c r="C63" s="70"/>
      <c r="D63" s="68"/>
      <c r="E63" s="70"/>
      <c r="F63" s="70"/>
      <c r="G63" s="68"/>
    </row>
    <row r="64" spans="1:7" ht="60" x14ac:dyDescent="0.25">
      <c r="A64" s="61">
        <v>55</v>
      </c>
      <c r="B64" s="61" t="s">
        <v>76</v>
      </c>
      <c r="C64" s="61" t="s">
        <v>75</v>
      </c>
      <c r="D64" s="27">
        <v>50360</v>
      </c>
      <c r="E64" s="64" t="s">
        <v>659</v>
      </c>
      <c r="F64" s="27">
        <v>0</v>
      </c>
      <c r="G64" s="27">
        <v>36</v>
      </c>
    </row>
    <row r="65" spans="1:7" ht="120" x14ac:dyDescent="0.25">
      <c r="A65" s="61">
        <v>56</v>
      </c>
      <c r="B65" s="61" t="s">
        <v>77</v>
      </c>
      <c r="C65" s="61" t="s">
        <v>78</v>
      </c>
      <c r="D65" s="27">
        <v>50369</v>
      </c>
      <c r="E65" s="64" t="s">
        <v>660</v>
      </c>
      <c r="F65" s="27">
        <v>0</v>
      </c>
      <c r="G65" s="27">
        <v>8</v>
      </c>
    </row>
    <row r="66" spans="1:7" ht="238.5" customHeight="1" x14ac:dyDescent="0.25">
      <c r="A66" s="71">
        <v>57</v>
      </c>
      <c r="B66" s="69" t="s">
        <v>79</v>
      </c>
      <c r="C66" s="69" t="s">
        <v>78</v>
      </c>
      <c r="D66" s="67">
        <v>50304</v>
      </c>
      <c r="E66" s="69" t="s">
        <v>661</v>
      </c>
      <c r="F66" s="74">
        <v>0</v>
      </c>
      <c r="G66" s="67">
        <v>34</v>
      </c>
    </row>
    <row r="67" spans="1:7" ht="282" customHeight="1" x14ac:dyDescent="0.25">
      <c r="A67" s="72"/>
      <c r="B67" s="70"/>
      <c r="C67" s="70"/>
      <c r="D67" s="68"/>
      <c r="E67" s="70"/>
      <c r="F67" s="75"/>
      <c r="G67" s="68"/>
    </row>
    <row r="68" spans="1:7" ht="270" x14ac:dyDescent="0.25">
      <c r="A68" s="61">
        <v>58</v>
      </c>
      <c r="B68" s="61" t="s">
        <v>80</v>
      </c>
      <c r="C68" s="61" t="s">
        <v>78</v>
      </c>
      <c r="D68" s="27">
        <v>50379</v>
      </c>
      <c r="E68" s="64" t="s">
        <v>662</v>
      </c>
      <c r="F68" s="62" t="s">
        <v>236</v>
      </c>
      <c r="G68" s="27">
        <v>50</v>
      </c>
    </row>
    <row r="69" spans="1:7" ht="105" x14ac:dyDescent="0.25">
      <c r="A69" s="61">
        <v>59</v>
      </c>
      <c r="B69" s="61" t="s">
        <v>81</v>
      </c>
      <c r="C69" s="61" t="s">
        <v>82</v>
      </c>
      <c r="D69" s="27">
        <v>51901</v>
      </c>
      <c r="E69" s="64" t="s">
        <v>663</v>
      </c>
      <c r="F69" s="61" t="s">
        <v>606</v>
      </c>
      <c r="G69" s="27">
        <v>8</v>
      </c>
    </row>
    <row r="70" spans="1:7" ht="165" x14ac:dyDescent="0.25">
      <c r="A70" s="61">
        <v>60</v>
      </c>
      <c r="B70" s="61" t="s">
        <v>83</v>
      </c>
      <c r="C70" s="61" t="s">
        <v>82</v>
      </c>
      <c r="D70" s="27">
        <v>51902</v>
      </c>
      <c r="E70" s="64" t="s">
        <v>664</v>
      </c>
      <c r="F70" s="61" t="s">
        <v>606</v>
      </c>
      <c r="G70" s="27">
        <v>5</v>
      </c>
    </row>
    <row r="71" spans="1:7" s="59" customFormat="1" x14ac:dyDescent="0.25"/>
    <row r="72" spans="1:7" s="58" customFormat="1" ht="60" x14ac:dyDescent="0.25">
      <c r="B72" s="4" t="s">
        <v>318</v>
      </c>
      <c r="C72" s="4" t="s">
        <v>601</v>
      </c>
      <c r="D72" s="4" t="s">
        <v>4</v>
      </c>
      <c r="E72" s="4" t="s">
        <v>602</v>
      </c>
      <c r="F72" s="4" t="s">
        <v>603</v>
      </c>
      <c r="G72" s="4" t="s">
        <v>604</v>
      </c>
    </row>
    <row r="73" spans="1:7" x14ac:dyDescent="0.25">
      <c r="A73" s="65">
        <v>1</v>
      </c>
      <c r="B73" s="63" t="s">
        <v>84</v>
      </c>
      <c r="C73" s="63" t="s">
        <v>12</v>
      </c>
      <c r="D73" s="61"/>
      <c r="E73" s="63"/>
      <c r="F73" s="63"/>
      <c r="G73" s="76">
        <v>211</v>
      </c>
    </row>
    <row r="74" spans="1:7" x14ac:dyDescent="0.25">
      <c r="A74" s="65">
        <v>2</v>
      </c>
      <c r="B74" s="63" t="s">
        <v>85</v>
      </c>
      <c r="C74" s="63" t="s">
        <v>26</v>
      </c>
      <c r="D74" s="61"/>
      <c r="E74" s="63"/>
      <c r="F74" s="63"/>
      <c r="G74" s="76">
        <v>218</v>
      </c>
    </row>
    <row r="75" spans="1:7" x14ac:dyDescent="0.25">
      <c r="A75" s="65">
        <v>3</v>
      </c>
      <c r="B75" s="63" t="s">
        <v>86</v>
      </c>
      <c r="C75" s="63" t="s">
        <v>37</v>
      </c>
      <c r="D75" s="61"/>
      <c r="E75" s="63"/>
      <c r="F75" s="63"/>
      <c r="G75" s="76">
        <v>119</v>
      </c>
    </row>
    <row r="76" spans="1:7" x14ac:dyDescent="0.25">
      <c r="A76" s="65">
        <v>4</v>
      </c>
      <c r="B76" s="63" t="s">
        <v>87</v>
      </c>
      <c r="C76" s="63" t="s">
        <v>43</v>
      </c>
      <c r="D76" s="61"/>
      <c r="E76" s="63"/>
      <c r="F76" s="63"/>
      <c r="G76" s="76">
        <v>127</v>
      </c>
    </row>
    <row r="77" spans="1:7" x14ac:dyDescent="0.25">
      <c r="A77" s="65">
        <v>5</v>
      </c>
      <c r="B77" s="63" t="s">
        <v>88</v>
      </c>
      <c r="C77" s="63" t="s">
        <v>48</v>
      </c>
      <c r="D77" s="61"/>
      <c r="E77" s="63"/>
      <c r="F77" s="63"/>
      <c r="G77" s="76">
        <v>63</v>
      </c>
    </row>
    <row r="78" spans="1:7" x14ac:dyDescent="0.25">
      <c r="A78" s="65">
        <v>6</v>
      </c>
      <c r="B78" s="63" t="s">
        <v>89</v>
      </c>
      <c r="C78" s="63" t="s">
        <v>53</v>
      </c>
      <c r="D78" s="61"/>
      <c r="E78" s="63"/>
      <c r="F78" s="63"/>
      <c r="G78" s="76">
        <v>188</v>
      </c>
    </row>
    <row r="79" spans="1:7" x14ac:dyDescent="0.25">
      <c r="A79" s="65">
        <v>7</v>
      </c>
      <c r="B79" s="63" t="s">
        <v>90</v>
      </c>
      <c r="C79" s="63" t="s">
        <v>60</v>
      </c>
      <c r="D79" s="61"/>
      <c r="E79" s="63"/>
      <c r="F79" s="63"/>
      <c r="G79" s="76">
        <v>263</v>
      </c>
    </row>
    <row r="80" spans="1:7" x14ac:dyDescent="0.25">
      <c r="A80" s="65">
        <v>8</v>
      </c>
      <c r="B80" s="63" t="s">
        <v>91</v>
      </c>
      <c r="C80" s="63" t="s">
        <v>70</v>
      </c>
      <c r="D80" s="61"/>
      <c r="E80" s="63"/>
      <c r="F80" s="63"/>
      <c r="G80" s="76">
        <v>67</v>
      </c>
    </row>
    <row r="81" spans="1:7" x14ac:dyDescent="0.25">
      <c r="A81" s="65">
        <v>9</v>
      </c>
      <c r="B81" s="63" t="s">
        <v>92</v>
      </c>
      <c r="C81" s="63" t="s">
        <v>75</v>
      </c>
      <c r="D81" s="61"/>
      <c r="E81" s="63"/>
      <c r="F81" s="63"/>
      <c r="G81" s="76">
        <v>46</v>
      </c>
    </row>
    <row r="82" spans="1:7" x14ac:dyDescent="0.25">
      <c r="A82" s="65">
        <v>10</v>
      </c>
      <c r="B82" s="63" t="s">
        <v>93</v>
      </c>
      <c r="C82" s="63" t="s">
        <v>78</v>
      </c>
      <c r="D82" s="61"/>
      <c r="E82" s="63"/>
      <c r="F82" s="63"/>
      <c r="G82" s="76">
        <v>92</v>
      </c>
    </row>
    <row r="83" spans="1:7" x14ac:dyDescent="0.25">
      <c r="A83" s="65">
        <v>11</v>
      </c>
      <c r="B83" s="63" t="s">
        <v>94</v>
      </c>
      <c r="C83" s="63" t="s">
        <v>82</v>
      </c>
      <c r="D83" s="61"/>
      <c r="E83" s="63"/>
      <c r="F83" s="63"/>
      <c r="G83" s="76">
        <v>13</v>
      </c>
    </row>
    <row r="84" spans="1:7" x14ac:dyDescent="0.25">
      <c r="A84" s="66"/>
      <c r="B84" s="63" t="s">
        <v>95</v>
      </c>
      <c r="C84" s="61"/>
      <c r="D84" s="61"/>
      <c r="E84" s="63"/>
      <c r="F84" s="63"/>
      <c r="G84" s="76">
        <v>1394</v>
      </c>
    </row>
    <row r="85" spans="1:7" s="58" customFormat="1" x14ac:dyDescent="0.25">
      <c r="A85" s="66"/>
      <c r="B85" s="63" t="s">
        <v>96</v>
      </c>
      <c r="C85" s="61"/>
      <c r="D85" s="61"/>
      <c r="E85" s="63"/>
      <c r="F85" s="63"/>
      <c r="G85" s="76">
        <v>1407</v>
      </c>
    </row>
    <row r="87" spans="1:7" x14ac:dyDescent="0.25">
      <c r="A87" s="60" t="s">
        <v>97</v>
      </c>
    </row>
    <row r="88" spans="1:7" x14ac:dyDescent="0.25">
      <c r="A88" s="9" t="s">
        <v>98</v>
      </c>
    </row>
    <row r="89" spans="1:7" x14ac:dyDescent="0.25">
      <c r="A89" s="9" t="s">
        <v>99</v>
      </c>
    </row>
    <row r="90" spans="1:7" x14ac:dyDescent="0.25">
      <c r="A90" s="30" t="s">
        <v>597</v>
      </c>
      <c r="B90" s="34"/>
    </row>
  </sheetData>
  <mergeCells count="42">
    <mergeCell ref="G62:G63"/>
    <mergeCell ref="E66:E67"/>
    <mergeCell ref="A66:A67"/>
    <mergeCell ref="B66:B67"/>
    <mergeCell ref="C66:C67"/>
    <mergeCell ref="D66:D67"/>
    <mergeCell ref="F66:F67"/>
    <mergeCell ref="G66:G67"/>
    <mergeCell ref="E62:E63"/>
    <mergeCell ref="A62:A63"/>
    <mergeCell ref="B62:B63"/>
    <mergeCell ref="C62:C63"/>
    <mergeCell ref="D62:D63"/>
    <mergeCell ref="F62:F63"/>
    <mergeCell ref="G49:G50"/>
    <mergeCell ref="E52:E54"/>
    <mergeCell ref="A52:A53"/>
    <mergeCell ref="B52:B53"/>
    <mergeCell ref="C52:C53"/>
    <mergeCell ref="D52:D53"/>
    <mergeCell ref="F52:F53"/>
    <mergeCell ref="G52:G53"/>
    <mergeCell ref="E49:E50"/>
    <mergeCell ref="A49:A50"/>
    <mergeCell ref="B49:B50"/>
    <mergeCell ref="C49:C50"/>
    <mergeCell ref="D49:D50"/>
    <mergeCell ref="F49:F50"/>
    <mergeCell ref="G25:G26"/>
    <mergeCell ref="E34:E35"/>
    <mergeCell ref="A34:A35"/>
    <mergeCell ref="B34:B35"/>
    <mergeCell ref="C34:C35"/>
    <mergeCell ref="D34:D35"/>
    <mergeCell ref="F34:F35"/>
    <mergeCell ref="G34:G35"/>
    <mergeCell ref="E25:E26"/>
    <mergeCell ref="A25:A26"/>
    <mergeCell ref="B25:B26"/>
    <mergeCell ref="C25:C26"/>
    <mergeCell ref="D25:D26"/>
    <mergeCell ref="F25:F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SPLOŠNO-MREŽA</vt:lpstr>
      <vt:lpstr>ZBIRKA-PRIRAST-ODPIS</vt:lpstr>
      <vt:lpstr>UPORABNIKI IN STORITVE</vt:lpstr>
      <vt:lpstr>PODATKOVNE ZBIRKE-GRADNJA</vt:lpstr>
      <vt:lpstr>DOSTOP-OPREMA</vt:lpstr>
      <vt:lpstr>FINANCE</vt:lpstr>
      <vt:lpstr>DELAVCI</vt:lpstr>
      <vt:lpstr>OPOMBE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Damjana Tizaj Marc</dc:creator>
  <cp:lastModifiedBy>Damjana Tizaj</cp:lastModifiedBy>
  <dcterms:created xsi:type="dcterms:W3CDTF">2026-05-18T08:48:51Z</dcterms:created>
  <dcterms:modified xsi:type="dcterms:W3CDTF">2026-05-26T08:15:04Z</dcterms:modified>
</cp:coreProperties>
</file>