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nukovci\nukci\uporabnikin\lskufca\Documents\MERITVE\MERITVE SPL, VS, SPEC 2024\dokumenti za splet_za 2024\Excel_2024\Excel za objavo\"/>
    </mc:Choice>
  </mc:AlternateContent>
  <xr:revisionPtr revIDLastSave="0" documentId="13_ncr:1_{77D06981-16E1-46AA-BBEA-C802188B5BEA}" xr6:coauthVersionLast="47" xr6:coauthVersionMax="47" xr10:uidLastSave="{00000000-0000-0000-0000-000000000000}"/>
  <bookViews>
    <workbookView xWindow="-120" yWindow="-120" windowWidth="29040" windowHeight="15720" xr2:uid="{00000000-000D-0000-FFFF-FFFF00000000}"/>
  </bookViews>
  <sheets>
    <sheet name="SPLOŠNO-MREŽA" sheetId="1" r:id="rId1"/>
    <sheet name="ZBIRKA-PRIRAST-ODPIS" sheetId="2" r:id="rId2"/>
    <sheet name="UPORABNIKI IN STORITVE" sheetId="3" r:id="rId3"/>
    <sheet name="PODATKOVNE ZBIRKE-GRADNJA" sheetId="4" r:id="rId4"/>
    <sheet name="DOSTOP-OPREMA" sheetId="5" r:id="rId5"/>
    <sheet name="FINANCE" sheetId="6" r:id="rId6"/>
    <sheet name="DELAVCI" sheetId="7" r:id="rId7"/>
    <sheet name="OPOMBE"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8" i="3" l="1"/>
</calcChain>
</file>

<file path=xl/sharedStrings.xml><?xml version="1.0" encoding="utf-8"?>
<sst xmlns="http://schemas.openxmlformats.org/spreadsheetml/2006/main" count="2937" uniqueCount="671">
  <si>
    <t>1 KNJIŽNIČNA MREŽA (splošne knjižnice, 2024)</t>
  </si>
  <si>
    <t>zap. št.</t>
  </si>
  <si>
    <t>KRAJ</t>
  </si>
  <si>
    <t>območje OOK</t>
  </si>
  <si>
    <t>sigla</t>
  </si>
  <si>
    <t>enote knjižnice: osrednja in krajevne knjižnice (a)</t>
  </si>
  <si>
    <t>enote knjižnice: bibliobus* (da/ne) (b)</t>
  </si>
  <si>
    <t>premične zbirke: št. postajališč</t>
  </si>
  <si>
    <t>bibliobus: št. postajališč</t>
  </si>
  <si>
    <t>bibliobus: št. krajev s postajališči</t>
  </si>
  <si>
    <t>enote knjižnice: skupaj (a+b)</t>
  </si>
  <si>
    <t>Celje</t>
  </si>
  <si>
    <t>CEL</t>
  </si>
  <si>
    <t>NE</t>
  </si>
  <si>
    <t>Hrastnik</t>
  </si>
  <si>
    <t>Laško</t>
  </si>
  <si>
    <t>Mozirje</t>
  </si>
  <si>
    <t>Rogaška Slatina</t>
  </si>
  <si>
    <t>Slovenske Konjice</t>
  </si>
  <si>
    <t>Šentjur</t>
  </si>
  <si>
    <t>Šmarje pri Jelšah</t>
  </si>
  <si>
    <t>Trbovlje</t>
  </si>
  <si>
    <t>Velenje</t>
  </si>
  <si>
    <t>Zagorje ob Savi</t>
  </si>
  <si>
    <t>Žalec</t>
  </si>
  <si>
    <t>Brežice</t>
  </si>
  <si>
    <t>DOL</t>
  </si>
  <si>
    <t>Črnomelj</t>
  </si>
  <si>
    <t>Kočevje</t>
  </si>
  <si>
    <t>Krško</t>
  </si>
  <si>
    <t>DA</t>
  </si>
  <si>
    <t>Metlika</t>
  </si>
  <si>
    <t>Novo mesto</t>
  </si>
  <si>
    <t>Ribnica</t>
  </si>
  <si>
    <t>Sevnica</t>
  </si>
  <si>
    <t>Trebnje</t>
  </si>
  <si>
    <t>Jesenice</t>
  </si>
  <si>
    <t>GOR</t>
  </si>
  <si>
    <t>Kranj</t>
  </si>
  <si>
    <t>Radovljica</t>
  </si>
  <si>
    <t>Škofja Loka</t>
  </si>
  <si>
    <t>Tržič</t>
  </si>
  <si>
    <t>Ajdovščina</t>
  </si>
  <si>
    <t>GRŠ</t>
  </si>
  <si>
    <t>Idrija</t>
  </si>
  <si>
    <t>Nova Gorica</t>
  </si>
  <si>
    <t>Tolmin</t>
  </si>
  <si>
    <t>Dravograd</t>
  </si>
  <si>
    <t>KOR</t>
  </si>
  <si>
    <t>Radlje ob Dravi</t>
  </si>
  <si>
    <t>Ravne na Koroškem</t>
  </si>
  <si>
    <t>Slovenj Gradec</t>
  </si>
  <si>
    <t>Ilirska Bistrica</t>
  </si>
  <si>
    <t>OBK</t>
  </si>
  <si>
    <t>Izola</t>
  </si>
  <si>
    <t>Koper</t>
  </si>
  <si>
    <t>Piran</t>
  </si>
  <si>
    <t>Postojna</t>
  </si>
  <si>
    <t>Sežana</t>
  </si>
  <si>
    <t>Cerknica</t>
  </si>
  <si>
    <t>OSL</t>
  </si>
  <si>
    <t>Domžale</t>
  </si>
  <si>
    <t>Grosuplje</t>
  </si>
  <si>
    <t>Kamnik</t>
  </si>
  <si>
    <t>Litija</t>
  </si>
  <si>
    <t>Ljubljana</t>
  </si>
  <si>
    <t>Logatec</t>
  </si>
  <si>
    <t>Medvode</t>
  </si>
  <si>
    <t>Vrhnika</t>
  </si>
  <si>
    <t>Gornja Radgona</t>
  </si>
  <si>
    <t>POM</t>
  </si>
  <si>
    <t>Lendava</t>
  </si>
  <si>
    <t>Ljutomer</t>
  </si>
  <si>
    <t>Murska Sobota</t>
  </si>
  <si>
    <t>Ormož</t>
  </si>
  <si>
    <t>SPP</t>
  </si>
  <si>
    <t>Ptuj</t>
  </si>
  <si>
    <t>Lenart</t>
  </si>
  <si>
    <t>ŠTA</t>
  </si>
  <si>
    <t>Maribor</t>
  </si>
  <si>
    <t>Slovenska Bistrica</t>
  </si>
  <si>
    <t>Celovec</t>
  </si>
  <si>
    <t>ZAM</t>
  </si>
  <si>
    <t>Trst</t>
  </si>
  <si>
    <t>Skupaj CEL</t>
  </si>
  <si>
    <t>Skupaj DOL</t>
  </si>
  <si>
    <t>Skupaj GOR</t>
  </si>
  <si>
    <t>Skupaj GRŠ</t>
  </si>
  <si>
    <t>Skupaj KOR</t>
  </si>
  <si>
    <t>Skupaj OBK</t>
  </si>
  <si>
    <t>Skupaj OSL</t>
  </si>
  <si>
    <t>Skupaj POM</t>
  </si>
  <si>
    <t>Skupaj SPP</t>
  </si>
  <si>
    <t>Skupaj ŠTA</t>
  </si>
  <si>
    <t>Skupaj ZAM</t>
  </si>
  <si>
    <t>Skupaj Slovenija brez ZAM</t>
  </si>
  <si>
    <t>Skupaj Slovenija</t>
  </si>
  <si>
    <t>Legenda:</t>
  </si>
  <si>
    <t>CEL = Celjsko, DOL = Dolenjsko, GRŠ = Goriško, KOR = Koroško, OBK = Obalno-kraško,</t>
  </si>
  <si>
    <t>OSL = Osrednjeslovensko, POM = Pomursko, SPP = Spodnjepodravsko, ŠTA = Štajersko, GOR = Gorenjsko</t>
  </si>
  <si>
    <t>Opombe:</t>
  </si>
  <si>
    <t>*Podatki o bibliobusu so prikazani samo tam, kjer je sedež bibliobusa. Število krajev in postajališč bibliobusa pa tudi v drugih osrednjih knjižnicah, za katere bibliobus izvaja dejavnost.</t>
  </si>
  <si>
    <t>2 KNJIŽNIČNA ZBIRKA (splošne knjižnice, 2024)</t>
  </si>
  <si>
    <t>zbirka knjižnega gradiva (enote): knjige, brošure</t>
  </si>
  <si>
    <t>zbirka knjižnega gradiva (enote): serijske publikacije</t>
  </si>
  <si>
    <t>zbirka knjižnega gradiva (enote): patenti</t>
  </si>
  <si>
    <t>zbirka knjižnega gradiva (enote): standardi</t>
  </si>
  <si>
    <t>zbirka knjižnega gradiva (enote): drugo</t>
  </si>
  <si>
    <t>zbirka  knjižnega gradiva (enote): SKUPAJ</t>
  </si>
  <si>
    <t>prirast knj. gradiva (enote) – skupaj: knjige, brošure</t>
  </si>
  <si>
    <t>prirast knj. gradiva (enote) – od tega nakup: knjige, brošure</t>
  </si>
  <si>
    <t>prirast knj. gradiva (enote) – od tega obvezni izvod po zakonu: knjige, brošure</t>
  </si>
  <si>
    <t>prirast knj. gradiva (enote ) – od tega zamena: knjige, brošure</t>
  </si>
  <si>
    <t>prirast knj. gradiva (enote ) – od tega dar: knjige, brošure</t>
  </si>
  <si>
    <t>prirast knj. gradiva (enote) – skupaj: serijske publikacije</t>
  </si>
  <si>
    <t>prirast knj. gradiva (enote) – od tega nakup: serijske publikacije</t>
  </si>
  <si>
    <t>prirast knj. gradiva (enote) – od tega obvezni izvod po zakonu: serijske publikacije</t>
  </si>
  <si>
    <t>prirast knj. gradiva (enote) – od tega zamena: serijske publikacije</t>
  </si>
  <si>
    <t>prirast knj. gradiva (enote) – od tega dar: serijske publikacije</t>
  </si>
  <si>
    <t>prirast knj. gradiva (enote) – skupaj: patenti</t>
  </si>
  <si>
    <t>prirast knj. gradiva (enote) – od tega nakup: patenti</t>
  </si>
  <si>
    <t>prirast knj. gradiva (enote) – od tega obvezni izvod po zakonu: patenti</t>
  </si>
  <si>
    <t>prirast knj. gradiva (enote) – od tega zamena: patenti</t>
  </si>
  <si>
    <t>prirast knj. gradiva (enote ) – od tega dar: patenti</t>
  </si>
  <si>
    <t>prirast knj. gradiva (enote) – skupaj: standardi</t>
  </si>
  <si>
    <t>prirast knj. gradiva (enote) – od tega nakup: standardi</t>
  </si>
  <si>
    <t>prirast knj. gradiva (enote) – od tega obvezni izvod po zakonu: standardi</t>
  </si>
  <si>
    <t>prirast knj. gradiva (enote) – od tega zamena: standardi</t>
  </si>
  <si>
    <t>prirast knj. gradiva (enote ) – od tega dar: standardi</t>
  </si>
  <si>
    <t>prirast knj. gradiva (enote) – skupaj: drugo</t>
  </si>
  <si>
    <t>prirast knj. gradiva (enote) – od tega nakup: drugo</t>
  </si>
  <si>
    <t>prirast knj. gradiva (enote) – od tega obvezni izvod po zakonu: drugo</t>
  </si>
  <si>
    <t>prirast knj. gradiva (enote) – od tega zamena: drugo</t>
  </si>
  <si>
    <t>prirast knj. gradiva (enote) – od tega dar: drugo</t>
  </si>
  <si>
    <t>prirast knj. gradiva (enote) – skupaj: skupaj</t>
  </si>
  <si>
    <t>prirast knj. gradiva (enote) – od tega nakup: skupaj</t>
  </si>
  <si>
    <t>prirast knj. gradiva (enote) – od tega obvezni izvod po zakonu: skupaj</t>
  </si>
  <si>
    <t>prirast knj. gradiva (enote) – od tega zamena: skupaj</t>
  </si>
  <si>
    <t>prirast knj. gradiva (enote) – od tega dar: skupaj</t>
  </si>
  <si>
    <t>prirast knjižnega gradiva (naslovi): knjige, brošure</t>
  </si>
  <si>
    <t>prirast knjižnega gradiva (naslovi): serijske publikacije</t>
  </si>
  <si>
    <t>prirast knjižnega gradiva (naslovi): patenti</t>
  </si>
  <si>
    <t>prirast knj. gradiva (naslovi): standardi</t>
  </si>
  <si>
    <t>prirast knj. gradiva (naslovi): drugo</t>
  </si>
  <si>
    <t>prirast knjižnega gradiva (naslovi): SKUPAJ</t>
  </si>
  <si>
    <t>odpis (enote): knjige, brošure</t>
  </si>
  <si>
    <t>odpis (enote): serijske publikacije</t>
  </si>
  <si>
    <t>odpis (enote): patenti</t>
  </si>
  <si>
    <t>odpis (enote): standardi</t>
  </si>
  <si>
    <t>odpis (enote): drugo</t>
  </si>
  <si>
    <t>odpis knjižnega gradiva (enote): SKUPAJ</t>
  </si>
  <si>
    <t>zbirka neknj. gradiva (enote) – avdiovizualno gradivo</t>
  </si>
  <si>
    <t>zbirka neknj. gradiva (enote) – elek. publikacije na fizičnih nosilcih</t>
  </si>
  <si>
    <t>zbirka neknj. gradiva (enote) – drugo</t>
  </si>
  <si>
    <t>zbirka neknj. gradiva (enote) – SKUPAJ</t>
  </si>
  <si>
    <t>prirast neknj. gradiva (enote) – skupaj: avdiovizualno gradivo</t>
  </si>
  <si>
    <t>prirast neknj. gradiva (enote) – od tega nakup: avdiovizualno gradivo</t>
  </si>
  <si>
    <t>prirast neknj. gradiva (enote) – od tega obv. izvod po zakonu: avdiovizualno gradivo</t>
  </si>
  <si>
    <t>prirast neknj. gradiva (enote) – od tega zamena: avdiovizualno gradivo</t>
  </si>
  <si>
    <t>prirast neknj. gradiva (enote) – od tega dar: avdiovizualno gradivo</t>
  </si>
  <si>
    <t>prirast neknj. gradiva (enote) – skupaj: elek. publikacije na fizičnih nosilcih</t>
  </si>
  <si>
    <t>prirast neknj. gradiva (enote) – od tega nakup: elek. publikacije na fizičnih nosilcih</t>
  </si>
  <si>
    <t>prirast neknj. gradiva (enote) – od tega obv. izvod po zakonu: elek. publikacije na fizičnih nosilcih</t>
  </si>
  <si>
    <t>prirast neknj. gradiva (enote) – od tega zamena: elek. publikacije na fizičnih nosilcih</t>
  </si>
  <si>
    <t>prirast neknj. gradiva (enote) – od tega dar: elek. publikacije na fizičnih nosilcih</t>
  </si>
  <si>
    <t>prirast neknj. gradiva (enote) – skupaj: drugo</t>
  </si>
  <si>
    <t>prirast neknj. gradiva (enote) – od tega nakup: drugo</t>
  </si>
  <si>
    <t>prirast neknj. gradiva (enote) – od tega obv. izvod po zakonu: drugo</t>
  </si>
  <si>
    <t>prirast neknj. gradiva (enote) – od tega zamena: drugo</t>
  </si>
  <si>
    <t>prirast neknj. gradiva (enote) – od tega dar: drugo</t>
  </si>
  <si>
    <t>prirast neknj. gradiva (enote) – skupaj: skupaj</t>
  </si>
  <si>
    <t>prirast neknj. gradiva (enote) – od tega nakup: skupaj</t>
  </si>
  <si>
    <t>prirast neknj. gradiva (enote) – od tega obv. izvod po zakonu: skupaj</t>
  </si>
  <si>
    <t>prirast neknj. gradiva (enote) – od tega zamena: skupaj</t>
  </si>
  <si>
    <t>prirast neknj. gradiva (enote) – od tega dar: skupaj</t>
  </si>
  <si>
    <t>odpis neknj. gradiva (enote): avdiovizualno gradivo</t>
  </si>
  <si>
    <t>odpis neknj. gradiva (enote): elek. publikacije na fizičnih nosilcih</t>
  </si>
  <si>
    <t>odpis neknj. gradiva (enote): drugo</t>
  </si>
  <si>
    <t>odpis neknj. gradiva (enote): SKUPAJ</t>
  </si>
  <si>
    <t>SKUPAJ knjižnična zbirka (brez el. virov, dostopnih na daljavo) (enote)</t>
  </si>
  <si>
    <t>SKUPAJ knjižnična zbirka (enote): knjižno gradivo</t>
  </si>
  <si>
    <t>SKUPAJ knjižnična zbirka (enote): neknjižno gradivo</t>
  </si>
  <si>
    <t>SKUPAJ prirast knjižničnega gradiva (brez el. virov, dostopnih na daljavo) (enote)</t>
  </si>
  <si>
    <t>SKUPAJ prirast knjižničnega gradiva (enote): knjižno gradivo</t>
  </si>
  <si>
    <t>SKUPAJ prirast knjižničnega gradiva (enote): neknjižno gradivo</t>
  </si>
  <si>
    <t>SKUPAJ odpis knjižničnega gradiva (brez el. virov, dostopnih na daljavo) (enote)</t>
  </si>
  <si>
    <t>SKUPAJ odpis knjižničnega gradiva (enote): knjižno gradivo</t>
  </si>
  <si>
    <t>SKUPAJ odpis knjižničnega gradiva (enote): neknjižno gradivo</t>
  </si>
  <si>
    <t>tekoče naročeni naslovi serijskih publikacij na fizičnih nosilcih: časopisi, časniki</t>
  </si>
  <si>
    <t>tekoče naročeni naslovi serijskih publikacij na fizičnih nosilcih: druge serijske publikacije</t>
  </si>
  <si>
    <t>tekoče naročeni naslovi serijskih publikacij na fizičnih nosilcih: skupaj</t>
  </si>
  <si>
    <t>elektronski viri pridobljeni z nakupom – podatkovne zbirke: samostojno (naslovi)</t>
  </si>
  <si>
    <t>elektronski viri pridobljeni z nakupom – podatkovne zbirke: v sodelovanju (naslovi)</t>
  </si>
  <si>
    <t>elektronski viri pridobljeni z nakupom – podatkovna zbirke: zunanje financiranje (naslovi)</t>
  </si>
  <si>
    <t>elektronski viri pridobljeni z nakupom – podatkovne zbirke: SKUPAJ (naslovi)</t>
  </si>
  <si>
    <t>elektronski viri pridobljeni z nakupom – elektronske serijske publikacije: samostojno (naslovi)</t>
  </si>
  <si>
    <t>elektronski viri pridobljeni z nakupom – elektronske serijske publikacije: v sodelovanju (naslovi)</t>
  </si>
  <si>
    <t>elektronski viri pridobljeni z nakupom – elektronske serijske publikacije: zunanje financiranje (naslovi)</t>
  </si>
  <si>
    <t>elektronski viri pridobljeni z nakupom – elektronske serijske publikacije: SKUPAJ (naslovi)</t>
  </si>
  <si>
    <t>elektronski viri pridobljeni z nakupom – elektronske knjige: samostojno (naslovi)</t>
  </si>
  <si>
    <t>elektronski viri pridobljeni z nakupom – elektronske knjige: v sodelovanju (naslovi)</t>
  </si>
  <si>
    <t>elektronski viri pridobljeni z nakupom – elektronske knjige: zunanje financiranje (naslovi)</t>
  </si>
  <si>
    <t>elektronski viri pridobljeni z nakupom – elektronske knjige: SKUPAJ (naslovi)</t>
  </si>
  <si>
    <t>elektronski viri pridobljeni z nakupom – drugi digitalni dokumenti: samostojno (naslovi)</t>
  </si>
  <si>
    <t>elektronski viri pridobljeni z nakupom – drugi digitalni dokumenti: v sodelovanju (naslovi)</t>
  </si>
  <si>
    <t>elektronski viri pridobljeni z nakupom – drugi digitalni dokumenti: zunanje financiranje (naslovi)</t>
  </si>
  <si>
    <t>elektronski viri pridobljeni z nakupom – drugi digitalni dokumenti SKUPAJ (naslovi)</t>
  </si>
  <si>
    <t>od tega el. viri založnikov s sedežem v RS – pridobljeni z nakupom – podatkovne zbirke: samostojno (naslovi)</t>
  </si>
  <si>
    <t>od tega el. viri založnikov s sedežem v RS – pridobljeni z nakupom – podatkovne zbirke: v sodelovanju (naslovi)</t>
  </si>
  <si>
    <t>od tega el. viri založnikov s sedežem v RS – pridobljeni z nakupom – podatkovna zbirke: zunanje financiranje (naslovi)</t>
  </si>
  <si>
    <t>od tega el. viri založnikov s sedežem v RS – pridobljeni z nakupom – podatkovne zbirke: SKUPAJ (naslovi)</t>
  </si>
  <si>
    <t>od tega el. viri založnikov s sedežem v RS – pridobljeni z nakupom – el. serijske publikacije: samostojno (naslovi)</t>
  </si>
  <si>
    <t>od tega el. viri založnikov s sedežem v RS – pridobljeni z nakupom – el. serijske publikacije: v sodelovanju (naslovi)</t>
  </si>
  <si>
    <t>od tega el. viri založnikov s sedežem v RS – pridobljeni z nakupom – el. serijske publikacije: zunanje financiranje (naslovi)</t>
  </si>
  <si>
    <t>od tega el. viri založnikov s sedežem v RS – pridobljeni z nakupom – el. serijske publikacije: SKUPAJ (naslovi)</t>
  </si>
  <si>
    <t>od tega el. viri založnikov s sedežem v RS – pridobljeni z nakupom – elektronske knjige: samostojno (naslovi)</t>
  </si>
  <si>
    <t>od tega el. viri založnikov s sedežem v RS – pridobljeni z nakupom – elektronske knjige: v sodelovanju (naslovi)</t>
  </si>
  <si>
    <t>od tega el. viri založnikov s sedežem v RS – pridobljeni z nakupom – elektronske knjige: zunanje financiranje (naslovi)</t>
  </si>
  <si>
    <t>od tega el. viri založnikov s sedežem v RS – pridobljeni z nakupom – elektronske knjige: SKUPAJ (naslovi)</t>
  </si>
  <si>
    <t>od tega el. viri založnikov s sedežem v RS – pridobljeni z nakupom – drugi digitalni dokumenti: samostojno (naslovi)</t>
  </si>
  <si>
    <t>od tega el. viri založnikov s sedežem v RS – pridobljeni z nakupom – drugi digitalni dokumenti: v sodelovanju (naslovi)</t>
  </si>
  <si>
    <t>od tega el. viri založnikov s sedežem v RS – pridobljeni z nakupom – drugi digitalni dokumenti: zunanje financiranje (naslovi)</t>
  </si>
  <si>
    <t>od tega el. viri založnikov s sedežem v RS – pridobljeni z nakupom – drugi digitalni dokumenti SKUPAJ (naslovi)</t>
  </si>
  <si>
    <t>elektronski viri, pridobljeni z obveznim izvodom – elektronske knjige: obvezni izvod po zakonu (naslovi)</t>
  </si>
  <si>
    <t>elektronski viri, pridobljeni z obveznim izvodom – elektronske knjige: obvezni izvod ustanove (naslovi)</t>
  </si>
  <si>
    <t>elektronski viri, pridobljeni z obveznim izvodom – elektronske knjige: SKUPAJ (naslovi)</t>
  </si>
  <si>
    <t>elektronski viri, pridobljeni z obveznim izvodom – elektronske serijske publikacije: obvezni izvod po zakonu (naslovi)</t>
  </si>
  <si>
    <t>elektronski viri, pridobljeni z obveznim izvodom – elektronske serijske publikacije: obvezni izvod ustanove (naslovi)</t>
  </si>
  <si>
    <t>elektronski viri, pridobljeni z obveznim izvodom – elektronske serijske publikacije: SKUPAJ (naslovi)</t>
  </si>
  <si>
    <t>elektronski viri, pridobljeni z obveznim izvodom – drugo: obvezni izvod po zakonu (naslovi)</t>
  </si>
  <si>
    <t>elektronski viri, pridobljeni z obveznim izvodom – drugo: obvezni izvod ustanove (naslovi)</t>
  </si>
  <si>
    <t>elektronski viri, pridobljeni z obveznim izvodom – drugo: SKUPAJ (naslovi)</t>
  </si>
  <si>
    <t>podatkovne zbirke, ki jih gradi knjižnica – samostojno (naslovi)</t>
  </si>
  <si>
    <t>podatkovne zbirke, ki jih gradi knjižnica – v sodelovanju (naslovi)</t>
  </si>
  <si>
    <t>podatkovne zbirke, ki jih gradi knjižnica – SKUPAJ (naslovi)</t>
  </si>
  <si>
    <t>digitalizirano gradivo knjižnice (inv. enote izvorno analognega gradiva)</t>
  </si>
  <si>
    <t>-</t>
  </si>
  <si>
    <t>3 UPORABNIKI IN STORITVE (splošne knjižnice, 2024)</t>
  </si>
  <si>
    <t>člani, mladina</t>
  </si>
  <si>
    <t>člani, odrasli</t>
  </si>
  <si>
    <t>člani SKUPAJ</t>
  </si>
  <si>
    <t>obisk knjižnice: SKUPAJ</t>
  </si>
  <si>
    <t>obisk knjižnice: udeležba na prireditvah</t>
  </si>
  <si>
    <t>obisk knjižnice (od prireditev): udeležba na razstavah</t>
  </si>
  <si>
    <t>obisk spletnega mesta knjižnice: SKUPAJ</t>
  </si>
  <si>
    <t>izposoja – na dom: knjige, brošure</t>
  </si>
  <si>
    <t>izposoja – na dom: serijske publikacije</t>
  </si>
  <si>
    <t>izposoja – na dom: neknjižno gradivo</t>
  </si>
  <si>
    <t>izposoja – na dom: skupaj</t>
  </si>
  <si>
    <t>izposoja – v knjižnico: knjige, brošure</t>
  </si>
  <si>
    <t>izposoja – v knjižnico: serijske publikacije</t>
  </si>
  <si>
    <t>izposoja – v knjižnico: neknjižno gradivo</t>
  </si>
  <si>
    <t>izposoja – v knjižnico: skupaj</t>
  </si>
  <si>
    <t>izposoja – knjige, brošure: skupaj</t>
  </si>
  <si>
    <t>izposoja – serijske publikacije: skupaj</t>
  </si>
  <si>
    <t>izposoja – neknjižno gradivo: skupaj</t>
  </si>
  <si>
    <t>izposoja: SKUPAJ</t>
  </si>
  <si>
    <t>izposoja na dom – leposlovje: mladi</t>
  </si>
  <si>
    <t>izposoja na dom – leposlovje: odrasli</t>
  </si>
  <si>
    <t>izposoja na dom – leposlovje: skupaj</t>
  </si>
  <si>
    <t>izposoja na dom – ostalo: mladi</t>
  </si>
  <si>
    <t>izposoja na dom – ostalo: odrasli</t>
  </si>
  <si>
    <t>izposoja na dom – ostalo: skupaj</t>
  </si>
  <si>
    <t>izposoja na dom – mladi: skupaj</t>
  </si>
  <si>
    <t>izposoja na dom – odrasli: skupaj</t>
  </si>
  <si>
    <t>izposoja na dom – skupaj: SKUPAJ</t>
  </si>
  <si>
    <t>od izposoje – skupaj: št. podaljšanj izposoje</t>
  </si>
  <si>
    <t>elektronske storitve pri izposoji: posoja gradiva s pomočjo knjigomata</t>
  </si>
  <si>
    <t>uporaba elektronskih virov – lasten (ločen) uporabniški profil: vpogledi, prevzemi in izposoja celotnih besedil</t>
  </si>
  <si>
    <t>uporaba e-virov -lasten(ločen)uporabniški profil: vpogledi, prevzemi in izposoja celotnih besedil - od tega izposoja e-knjig</t>
  </si>
  <si>
    <t>uporaba elektronskih virov – lasten (ločen) uporabniški profil: vpogledi v metapodatke</t>
  </si>
  <si>
    <t>uporaba elektronskih virov – skupen uporabniški profil: vpogledi, prevzemi in izposoja celotnih besedil</t>
  </si>
  <si>
    <t>uporaba elektronskih virov – skupen uporabniški profil: vpogledi v metapodatke</t>
  </si>
  <si>
    <t>medknjižnična izposoja (pasiva) – izposoja gradiva na fizičnih nosilcih</t>
  </si>
  <si>
    <t>medknjižnična izposoja (pasiva) – izposoja elektronskega gradiva</t>
  </si>
  <si>
    <t>medknjižnična izposoja (pasiva) – SKUPAJ</t>
  </si>
  <si>
    <t>medknjižnična izposoja (aktiva) – izposoja gradiva na fizičnih nosilcih</t>
  </si>
  <si>
    <t>medknjižnična izposoja (aktiva) – izposoja elektronskega gradiva</t>
  </si>
  <si>
    <t>medknjižnična izposoja (aktiva) – SKUPAJ</t>
  </si>
  <si>
    <t>medknjižnična izposoja gradiva na fizičnih nosilcih (pasiva in aktiva) – SKUPAJ</t>
  </si>
  <si>
    <t>medknjižnična izposoja elektronskega gradiva (pasiva in aktiva) – SKUPAJ</t>
  </si>
  <si>
    <t>medknjižnična izposoja (pasiva in aktiva) – SKUPAJ</t>
  </si>
  <si>
    <t>delež realiziranih zahtev po medknjižnični izposoji (%)</t>
  </si>
  <si>
    <t>dostava dokumentov (pasiva) – kopije dokumentov, posredovane v fizični obliki</t>
  </si>
  <si>
    <t>dostava dokumentov (pasiva) – dokumenti, posredovani v elektronski obliki</t>
  </si>
  <si>
    <t>dostava dokumentov (pasiva) – SKUPAJ</t>
  </si>
  <si>
    <t>dostava dokumentov (aktiva) – kopije dokumentov, posredovane v fizični obliki</t>
  </si>
  <si>
    <t>dostava dokumentov (aktiva) – dokumenti, posredovani v elektronski obliki</t>
  </si>
  <si>
    <t>dostava dokumentov (aktiva) – SKUPAJ</t>
  </si>
  <si>
    <t>dostava dokumentov – kopije dokumentov, posredovane v fizični obliki (pasiva in aktiva) – SKUPAJ</t>
  </si>
  <si>
    <t>dostava dokumentov – dokumenti, posredovani v elektronski obliki (pasiva in aktiva) – SKUPAJ</t>
  </si>
  <si>
    <t xml:space="preserve">dostava dokumentov (pasiva in aktiva) – SKUPAJ </t>
  </si>
  <si>
    <t>objave na družbenih omrežjih (število) – Facebook</t>
  </si>
  <si>
    <t>objave na družbenih omrežjih (število) – Instagram</t>
  </si>
  <si>
    <t>objave na družbenih omrežjih (število) – X (prej Twitter)</t>
  </si>
  <si>
    <t>objave na družbenih omrežjih (število) – drugo</t>
  </si>
  <si>
    <t>objave na družbenih omrežjih (število) – SKUPAJ</t>
  </si>
  <si>
    <t>digitalizacija – št. digitaliziranih  inv. enot izvorno analog. gradiva</t>
  </si>
  <si>
    <t>digitalizacija – št. digitaliziranih strani izvorno analog. gradiva</t>
  </si>
  <si>
    <t>digitalizacija – trajanje digitaliziranih posnetkov avdiovizualnega gradiva (ure)</t>
  </si>
  <si>
    <t>število posredovanih referenčnih informacij</t>
  </si>
  <si>
    <t>izobraževanje uporabnikov (individualno) – osebe skupaj</t>
  </si>
  <si>
    <t>izobraževanje uporabnikov (individualno) – od tega št. udeležencev izobraž. preko spleta</t>
  </si>
  <si>
    <t>izobraževanje uporabnikov (individualno) – ure</t>
  </si>
  <si>
    <t>izobraževanje uporabnikov (organizirano) – osebe skupaj</t>
  </si>
  <si>
    <t>izobraževanje uporabnikov (organizirano) – od tega št. udeležencev izobraž. preko spleta</t>
  </si>
  <si>
    <t>izobraževanje uporabnikov (organizirano) – ure</t>
  </si>
  <si>
    <t>izobraževanje uporabnikov (ind. in org.) – osebe SKUPAJ</t>
  </si>
  <si>
    <t>izobraževanje uporabnikov (ind. in org.) – od tega št. udeležencev izobraž. preko spleta SKUPAJ</t>
  </si>
  <si>
    <t>izobraževanje uporabnikov (ind. in org.) – ure SKUPAJ</t>
  </si>
  <si>
    <t>prireditve knjižnice (število)</t>
  </si>
  <si>
    <t>bibliografska obdelava domoznanskega gradiva – skupaj: število kreiranih zapisov</t>
  </si>
  <si>
    <t>bibliografska obdelava domoznanskega gradiva – skupaj: število redigiranih in prevzetih zapisov</t>
  </si>
  <si>
    <t>bibliografska obdelava domoznanskega gradiva – skupaj: SKUPAJ</t>
  </si>
  <si>
    <t>bibliografska obdelava domoznanskega gradiva – članki in drugi sestavni deli: število kreiranih zapisov</t>
  </si>
  <si>
    <t>bibliografska obdelava domoznanskega gradiva – članki in drugi sestavni deli: število redigiranih in prevzetih  zapisov</t>
  </si>
  <si>
    <t>bibliografska obdelava domoznanskega gradiva – članki in drugi sestavni deli: SKUPAJ</t>
  </si>
  <si>
    <t>3 UPORABNIKI IN STORITVE - GRADNJA PODATKOVNIH ZBIRK (splošne knjižnice, 2024)</t>
  </si>
  <si>
    <t>KNJIŽNICA</t>
  </si>
  <si>
    <t>podatkovne zbirke – samostojno: ime zbirke</t>
  </si>
  <si>
    <t>podatkovne zbirke – samostojno: število zapisov v zbirki</t>
  </si>
  <si>
    <t>podatkovne zbirke – samostojno: prirast zapisov (število)</t>
  </si>
  <si>
    <t>podatkovne zbirke – samostojno: število vpogledov in prevzemov iz vsebinskih enot</t>
  </si>
  <si>
    <t>Raziskovalne naloge - polna besedila</t>
  </si>
  <si>
    <t>Šaleški biografski leksikon</t>
  </si>
  <si>
    <t>kakosoziveli.si</t>
  </si>
  <si>
    <t>Topoteka</t>
  </si>
  <si>
    <t>Digitalni interaktivni zaslon s kulinaričnim zemljevidom</t>
  </si>
  <si>
    <t>Jlib</t>
  </si>
  <si>
    <t>Drobižki</t>
  </si>
  <si>
    <t>Artoteka</t>
  </si>
  <si>
    <t>Rokopisno gradivo</t>
  </si>
  <si>
    <t>Foto album</t>
  </si>
  <si>
    <t>Repozitorij</t>
  </si>
  <si>
    <t>Mala digitalna knjižnica</t>
  </si>
  <si>
    <t>Zbirka razglednic</t>
  </si>
  <si>
    <t>Razglednice občin Postojna in Pivka</t>
  </si>
  <si>
    <t>Brestov obzornik</t>
  </si>
  <si>
    <t>Arhiv Župnije Cerknica</t>
  </si>
  <si>
    <t>Smučarski klub Javornik Rakek</t>
  </si>
  <si>
    <t>Jamarsko društvo Rakek</t>
  </si>
  <si>
    <t>Zemljevidi</t>
  </si>
  <si>
    <t>Razglednice</t>
  </si>
  <si>
    <t>Notranjci.si</t>
  </si>
  <si>
    <t>Podobice</t>
  </si>
  <si>
    <t>eNotranjska</t>
  </si>
  <si>
    <t>Mladinska del. brigada Notr. odred</t>
  </si>
  <si>
    <t>Maksim Gaspari</t>
  </si>
  <si>
    <t>E-zgodovina Domžal in okolice</t>
  </si>
  <si>
    <t>Razglednice naših krajev</t>
  </si>
  <si>
    <t>Kamniško-komendski biografski leksikon</t>
  </si>
  <si>
    <t>Prejmi pozdrav</t>
  </si>
  <si>
    <t>ObrazisrcaSlovenije.si</t>
  </si>
  <si>
    <t>Razglednice Slovanske knjižnice</t>
  </si>
  <si>
    <t>Voščilnice</t>
  </si>
  <si>
    <t>Miniaturne knjige dr. Martina Žnideršiča</t>
  </si>
  <si>
    <t>Zbirka ekslibrisov Nuše Lobnikar</t>
  </si>
  <si>
    <t>Megakviz</t>
  </si>
  <si>
    <t>Portreti</t>
  </si>
  <si>
    <t>Gorenjski glas o dogajanju in ljudeh iz občine Medvode</t>
  </si>
  <si>
    <t>Lintveren</t>
  </si>
  <si>
    <t>Digitalna periodika</t>
  </si>
  <si>
    <t>lendavski Zvezki - Lendvai füzetek</t>
  </si>
  <si>
    <t>Digitalne knjige</t>
  </si>
  <si>
    <t>Népújság</t>
  </si>
  <si>
    <t xml:space="preserve">Muratáj </t>
  </si>
  <si>
    <t>A "Naptár" repertóriuma</t>
  </si>
  <si>
    <t>A nemzetiségileg vegyesen lakott terület könyvtárainak helyzete</t>
  </si>
  <si>
    <t>Hommage Bellosics Bálint</t>
  </si>
  <si>
    <t>Olvasáskultúra és nyomtattványok</t>
  </si>
  <si>
    <t>Razglednice mesta Lendava</t>
  </si>
  <si>
    <t>Bellosics Bálint poézise</t>
  </si>
  <si>
    <t>podatkovne zbirke – v sodelovanju: ime zbirke</t>
  </si>
  <si>
    <t>podatkovne zbirke – v sodelovanju: število zapisov v zbirki</t>
  </si>
  <si>
    <t>podatkovne zbirke – v sodelovanju: prirast zapisov (število)</t>
  </si>
  <si>
    <t>podatkovne zbirke – v sodelovanju: prirast zapisov, ki jih je prispevala knjižnica (število)</t>
  </si>
  <si>
    <t>podatkovne zbirke – v sodelovanju: število vpogledov in prevzemov iz vsebinskih enot, ki jih je v zbirko prispevala knjižnica</t>
  </si>
  <si>
    <t>Obrazi slovenskih pokrajin</t>
  </si>
  <si>
    <t>Dobre knjige.si</t>
  </si>
  <si>
    <t>Kamra</t>
  </si>
  <si>
    <t>dLib.si</t>
  </si>
  <si>
    <t/>
  </si>
  <si>
    <t>Obrazi Slovenskih pokrajin</t>
  </si>
  <si>
    <t>KAMRA</t>
  </si>
  <si>
    <t>Dobre knjige</t>
  </si>
  <si>
    <t>Digitalna knjižnica Slovenije</t>
  </si>
  <si>
    <t>Dobreknjige.si</t>
  </si>
  <si>
    <t>DOBRE KNJIGE</t>
  </si>
  <si>
    <t>OBRAZI SLOVENSKIH POKRAJIN</t>
  </si>
  <si>
    <t>dlib</t>
  </si>
  <si>
    <t>Dlib</t>
  </si>
  <si>
    <t>dLib</t>
  </si>
  <si>
    <t>dobreknjige</t>
  </si>
  <si>
    <t>OSP</t>
  </si>
  <si>
    <t>dobreknjige.si</t>
  </si>
  <si>
    <t>kamra.si</t>
  </si>
  <si>
    <t>obrazislovenskihpokrajin</t>
  </si>
  <si>
    <t>dLIB</t>
  </si>
  <si>
    <t>Dobreknjige</t>
  </si>
  <si>
    <t>Obrazislovenskihpokrajin.si</t>
  </si>
  <si>
    <t>Dobreknjige.is</t>
  </si>
  <si>
    <t xml:space="preserve">Dobre knjige </t>
  </si>
  <si>
    <t>Poun kufr</t>
  </si>
  <si>
    <t>Znani Slovenci</t>
  </si>
  <si>
    <t>Obrazislovenskih pokrajin</t>
  </si>
  <si>
    <t>Obraz slovenskih pokrajin</t>
  </si>
  <si>
    <t>Obrazi slov. pokrajin</t>
  </si>
  <si>
    <t>4 DOSTOP, PROSTOR IN OPREMA (splošne knjižnice, 2024)</t>
  </si>
  <si>
    <t>letna odprtost vseh enot (št. ur)</t>
  </si>
  <si>
    <t>tedenska odprtost najdlje odprte knjižnice (št. ur)</t>
  </si>
  <si>
    <t>ime knjižnice, ki je najdlje odprta</t>
  </si>
  <si>
    <t>neto uporabna površina knjižnice (m^2)</t>
  </si>
  <si>
    <t>skupno število uporabniških mest</t>
  </si>
  <si>
    <t>knjižnica omogoča svojim uporabnikom brezžično povezavo do interneta (da/ne)</t>
  </si>
  <si>
    <t>knjižnično gradivo v prostem pristopu (enote)</t>
  </si>
  <si>
    <t>oprema za uporabnike – namizni računalniki</t>
  </si>
  <si>
    <t>oprema za uporabnike – računalniške mobilne naprave</t>
  </si>
  <si>
    <t>oprema za uporabnike – naprave za preslikovanje/tiskanje</t>
  </si>
  <si>
    <t>oprema za uporabnike – knjigomat</t>
  </si>
  <si>
    <t>oprema za uporabnike – drugo</t>
  </si>
  <si>
    <t>bibliografski zapisi – v sistemu COBISS.SI</t>
  </si>
  <si>
    <t>bibliografski zapisi – v drugih rač. katalogih</t>
  </si>
  <si>
    <t xml:space="preserve">bibliografski zapisi – v listkovnih katalogih </t>
  </si>
  <si>
    <t>bibliografski zapisi SKUPAJ</t>
  </si>
  <si>
    <t>neinventarizirano gradivo (enote)</t>
  </si>
  <si>
    <t>Knjižnica Celje</t>
  </si>
  <si>
    <t xml:space="preserve"> 20 Raspberry pie kiosk mode za iskanje po Cobiss+ , 5 razkuževalcev zraka , 9 POS ti skalnikov za potrebe tiskanja zadolžnic , čitalniki črtne kode , strežniki , mrežna stikala , 2 RFID čitalnika za izvajanje inventure , 7 RFID čitalnikov za izposojo , paketnik z 9 predali , 5 projektorjev , interaktivna miza , sterilizator za knjižnično gradivo , brezprekinitveni napajalniki</t>
  </si>
  <si>
    <t>Knjižnica Antona Sovreta Hrastnik</t>
  </si>
  <si>
    <t>Knjižnica Laško</t>
  </si>
  <si>
    <t xml:space="preserve"> projektorji, klavir</t>
  </si>
  <si>
    <t>Knjižnica Mozirje</t>
  </si>
  <si>
    <t xml:space="preserve"> 9 paketnikov za gradivo</t>
  </si>
  <si>
    <t>Knjižnica Rogaška Slatina</t>
  </si>
  <si>
    <t>Splošna knjižnica Slovenske Konjice</t>
  </si>
  <si>
    <t xml:space="preserve"> projektor, vračalnik za knjige</t>
  </si>
  <si>
    <t>Knjižnica Šentjur</t>
  </si>
  <si>
    <t>Knjižnica Šmarje pri Jelšah</t>
  </si>
  <si>
    <t>Knjižnica Toneta seliškarja</t>
  </si>
  <si>
    <t xml:space="preserve"> elektronska povečevalna lupa , zaslon na dotik (interaktivni zemljevid)</t>
  </si>
  <si>
    <t>Knjižnica Velenje</t>
  </si>
  <si>
    <t xml:space="preserve"> -</t>
  </si>
  <si>
    <t xml:space="preserve"> elektronska povečevalna lupa</t>
  </si>
  <si>
    <t>Občinska knjižnica Žalec</t>
  </si>
  <si>
    <t>Knjižnica Brežice</t>
  </si>
  <si>
    <t xml:space="preserve"> 2 LCD zaslona, 2 LCD projektorja, ozvočenje, 2 čitalca črtne kode, 12 paketnikov</t>
  </si>
  <si>
    <t>Knjižnica Črnomelj</t>
  </si>
  <si>
    <t xml:space="preserve"> Paketnik</t>
  </si>
  <si>
    <t>Knjižnica Kočevje</t>
  </si>
  <si>
    <t xml:space="preserve"> fotoaparat , LCD projektor , 6 kom optični čitalci</t>
  </si>
  <si>
    <t>Osrednja knjižnica</t>
  </si>
  <si>
    <t xml:space="preserve"> Pametne police - 1 kom , Printbox - 1 kom</t>
  </si>
  <si>
    <t>Ljudska knjižnica Metlika</t>
  </si>
  <si>
    <t>Knjižnica Mirana Jarca Novo mesto</t>
  </si>
  <si>
    <t>Knjižnica Miklova hiša</t>
  </si>
  <si>
    <t xml:space="preserve"> 1 LCD projektor, 1 zunanji vračalnik gradiva</t>
  </si>
  <si>
    <t>Knjižnica Sevnica (osrednja enota)</t>
  </si>
  <si>
    <t>Osrednja knjižnica Trebnje</t>
  </si>
  <si>
    <t xml:space="preserve"> interaktivni zaslon na dotik</t>
  </si>
  <si>
    <t xml:space="preserve"> UPS, LCD projektor, videokamera, fotoaparat, ozvočenje, fiksno projekcijsko platno</t>
  </si>
  <si>
    <t>Knjižnica Globus, Kranj</t>
  </si>
  <si>
    <t xml:space="preserve"> ročne lupe , TV , oprema za poslušanje glasbe , samodejni čitalnik za slabovidne , elektronsko povečevalo , prenosno elektronsko povečevalo , DVD-predvajalnik , predvajalnik zvočnih knjig daisy</t>
  </si>
  <si>
    <t>Knjižnica Antona Tomaža Linharta Radovljica</t>
  </si>
  <si>
    <t xml:space="preserve"> VRAČALNIK 2</t>
  </si>
  <si>
    <t xml:space="preserve"> paketniki za brezstični prevzem gradiva - Škofja Loka, Gorenja vas, Železniki, Žiri. Zunanji odlagalni boksi za vračanje gradiva v času zaprtosti enot - Škofja Loka, Trata, Železniki, Žiri.</t>
  </si>
  <si>
    <t>Knjižnica dr. Toneta Pretnarja</t>
  </si>
  <si>
    <t xml:space="preserve"> Paketnik Direct4me</t>
  </si>
  <si>
    <t>Lavričeva knjižnica Ajdovščina</t>
  </si>
  <si>
    <t xml:space="preserve"> Knjižna omara za samoizposojo, 11 paketnikov</t>
  </si>
  <si>
    <t>Mestna knjižnica in čitalnica Idrija</t>
  </si>
  <si>
    <t xml:space="preserve"> /</t>
  </si>
  <si>
    <t>Knjižnica Tolmin</t>
  </si>
  <si>
    <t xml:space="preserve"> TV zasloni , Blu Ray predvajalniki , prenosno ozvočenje za manjše dogodke , LCD projektor , paketniki za prevzem gradiva , VR očala</t>
  </si>
  <si>
    <t>Knjižnica Dravograd</t>
  </si>
  <si>
    <t xml:space="preserve"> Paketniki</t>
  </si>
  <si>
    <t>Knjižnica Radlje ob Dravi</t>
  </si>
  <si>
    <t>Koroška osrednja knjižnica dr. Franca Sušnika Ravne na Koroškem</t>
  </si>
  <si>
    <t xml:space="preserve"> LCD kiosk (2) , strežnik (1) , brezžične dostopne točke (17) , slušna zanka (2) , POS terminal (1) , mrežno stikalo (7) , požarni zid (1) , ozvočenje (2) , elektronska lupa za slabovidne (1)</t>
  </si>
  <si>
    <t>Knjižnica Slovenj Gradec</t>
  </si>
  <si>
    <t>Knjižnica Makse Samsa</t>
  </si>
  <si>
    <t>Mestna knjižnica Izola, Biblioteca civica di Isola</t>
  </si>
  <si>
    <t>OKSV Koper, Oddelek za odrasle, Oddelek za mlade</t>
  </si>
  <si>
    <t>Knjižnica Piran in Knjižnica Lucija</t>
  </si>
  <si>
    <t xml:space="preserve"> Printbox, TV, Projektor 2x</t>
  </si>
  <si>
    <t>Mestna knjižnica Postojna</t>
  </si>
  <si>
    <t>Kosovelova knjižnica Sežana - matična enota v Sežani</t>
  </si>
  <si>
    <t xml:space="preserve"> Paketnik , Zabojnik za vračanje gradiva</t>
  </si>
  <si>
    <t>Knjižnica Jožeta Udoviča Cerknica</t>
  </si>
  <si>
    <t>Knjižnica Domžale</t>
  </si>
  <si>
    <t xml:space="preserve"> LCD projektor , paketniki , elektronska lupa</t>
  </si>
  <si>
    <t>Mestna knjižnica Grosuplje</t>
  </si>
  <si>
    <t xml:space="preserve"> Paketnik za 24 urni prevzem gradiva v vseh treh enotah; 3D tiskalnik.</t>
  </si>
  <si>
    <t>Knjižnica Franceta Balantiča Kamnik</t>
  </si>
  <si>
    <t>Knjižnica Litija</t>
  </si>
  <si>
    <t xml:space="preserve"> 10 paketnikov</t>
  </si>
  <si>
    <t>Slovanska knjižnica</t>
  </si>
  <si>
    <t xml:space="preserve"> Infoterminali (77) , Xbox Kinect (1)</t>
  </si>
  <si>
    <t>Knjižnica Logatec</t>
  </si>
  <si>
    <t>Knjižnica Medvode</t>
  </si>
  <si>
    <t>Cankarjeva knjižnica Vrhnika</t>
  </si>
  <si>
    <t xml:space="preserve"> 3d tiskalnik , Paketnik na Vrhniki in v Borovnici , 1 sortirni sistem za vračanje gradiva , 2 predstavitvena monitorja , 3 bralni kotički za otroke in en za odrasle , Zabojnik za vračilo gradiva v Borovnici , razkuževalnik knjig</t>
  </si>
  <si>
    <t>KNJIŽNICA GORNJA RADGONA</t>
  </si>
  <si>
    <t>Knjižnica Lendava - Könyvtár Lendva</t>
  </si>
  <si>
    <t>Splošna knjižnica Ljutomer</t>
  </si>
  <si>
    <t xml:space="preserve"> diaprojektor, prenosno platno</t>
  </si>
  <si>
    <t>Pokrajinska in študijska knjižnica Murska Sobota</t>
  </si>
  <si>
    <t>Knjižnica Ormož</t>
  </si>
  <si>
    <t xml:space="preserve"> Zgoraj našteti namizni računalniki: 5 x terminal COBISS+, 13 x PC za uporabnike. , Zgoraj naštete računalniške mobilne naprave: 5 x e-bralnik. , Zgoraj naštete naprave za preslikovanje/ti skanje: 5 x multi funkcijska naprava. , Audio oprema: 2 x LCD TV, 2 x CD/DVD predvajalnik</t>
  </si>
  <si>
    <t>Knjižnica Ivana Potrča Ptuj - Študijski oddelek z mediateko in Mladniski oddelek</t>
  </si>
  <si>
    <t xml:space="preserve"> DVD predvajalnik , Blu-ray predvajalnik , LED televizor , Dostopovna točka za libroam/eduroam</t>
  </si>
  <si>
    <t>Knjižnica Lenart</t>
  </si>
  <si>
    <t xml:space="preserve"> fotoaparat, diktafon, episkop, diaprojektor, grafoskop, prenosna elektronska lupa, projektor</t>
  </si>
  <si>
    <t xml:space="preserve"> Omogočen brezžični dostop WiFi - 20 KOM. , Všteta je samo tista oprema IKT, ki je namenjena njihovi samostojni uporabi ali jo v uporabi delijo z zaposlenimi. , Omogočeno 3D tiskanje s 3D tiskalnikom.</t>
  </si>
  <si>
    <t>Knjižnica Josipa Vošnjaka Slovenska Bistrica</t>
  </si>
  <si>
    <t xml:space="preserve"> Paketnik (9 predalov za prevzem gradiva)</t>
  </si>
  <si>
    <t>Slovenska študijska knjižnica Celovec</t>
  </si>
  <si>
    <t xml:space="preserve"> Projektor</t>
  </si>
  <si>
    <t>Knjižnica Damirja Feigla</t>
  </si>
  <si>
    <t xml:space="preserve"> 4 projektorji, 3 opreme za ozvočenje, fotoaparat</t>
  </si>
  <si>
    <t>5 PRIHODKI IN ODHODKI (splošne knjižnice, 2024)</t>
  </si>
  <si>
    <t>prihodki – iz sredstev javnih financ (EUR)</t>
  </si>
  <si>
    <t>od tega pristojni občinski upravni organi</t>
  </si>
  <si>
    <t>od tega pristojni državni upravni organi</t>
  </si>
  <si>
    <t>prihodki – drugi prihodki za izvajanje javne službe in tržne dejavnosti (EUR)</t>
  </si>
  <si>
    <t>prihodki SKUPAJ (EUR)</t>
  </si>
  <si>
    <t>odhodki – plače, prispevki in drugi izdatki zaposlenih (EUR)</t>
  </si>
  <si>
    <t>odhodki – izdatki za blago in storitve (EUR)</t>
  </si>
  <si>
    <t>odhodki – investicijski (skupaj) (EUR)</t>
  </si>
  <si>
    <t>odhodki – investicijski: od tega večje investicije, itd. (EUR)</t>
  </si>
  <si>
    <t>odhodki SKUPAJ (EUR)</t>
  </si>
  <si>
    <t>sredstva za inf. vire in izobraževanje – sredstva za nakup gradiva na fizičnih nosilcih (EUR)</t>
  </si>
  <si>
    <t>sredstva za inf. vire in izobraževanje – sredstva za nakup elektronskih virov (EUR)</t>
  </si>
  <si>
    <t>sredstva za inf. vire in izobraževanje – sredstva za nakup knjižničnega gradiva: SKUPAJ (EUR)</t>
  </si>
  <si>
    <t>sredstva za inf. vire in izobraževanje – sredstva za izobraževanje zaposlenih (EUR)</t>
  </si>
  <si>
    <t>6 DELAVCI (splošne knjižnice, 2024)</t>
  </si>
  <si>
    <t>delavci v rednem del. razmerju – strokovni knjižničarski delavci (osebe)</t>
  </si>
  <si>
    <t>delavci v rednem del. razmerju – drugi strokovni delavci (osebe)</t>
  </si>
  <si>
    <t>delavci v rednem del. razmerju – admin. - tehnični delavci (osebe)</t>
  </si>
  <si>
    <t>delavci v rednem del. razmerju – osebe SKUPAJ</t>
  </si>
  <si>
    <t>delavci v rednem del. razmerju – strokovni knjižničarski delavci mlajši od 35 let (osebe)</t>
  </si>
  <si>
    <t>delavci v rednem del. razmerju – drugi strokovni delavci mlajši od 35 let (osebe)</t>
  </si>
  <si>
    <t>delavci v rednem del. razmerju – admin. - tehnični delavci mlajši od 35 let (osebe)</t>
  </si>
  <si>
    <t>delavci v rednem del. razmerju – mlajši od 35 let (osebe) SKUPAJ</t>
  </si>
  <si>
    <t>delavci v rednem del. razmerju – strokovni knjižničarski delavci (EPZ)</t>
  </si>
  <si>
    <t>delavci v rednem del. razmerju – drugi strokovni delavci (EPZ)</t>
  </si>
  <si>
    <t>delavci v rednem del. razmerju – admin. - tehnični delavci (EPZ)</t>
  </si>
  <si>
    <t>delavci v rednem del. razmerju – EPZ SKUPAJ</t>
  </si>
  <si>
    <t>delavci v rednem del. razmerju – strokovni knjižničarski delavci mlajši od 35 let (EPZ)</t>
  </si>
  <si>
    <t>delavci v rednem del. razmerju – drugi strokovni delavci mlajši od 35 let (EPZ)</t>
  </si>
  <si>
    <t>delavci v rednem del. razmerju – admin. - tehnični delavci mlajši od 35 let (EPZ)</t>
  </si>
  <si>
    <t>delavci v rednem del. razmerju – mlajši od 35 let (EPZ) SKUPAJ</t>
  </si>
  <si>
    <t>delavci v rednem delovnem razmerju – strokovni knjižničarski delavci z opravljenim bibliotekarskim izpitom (osebe)</t>
  </si>
  <si>
    <t>delavci, ki niso v rednem delovnem razmerju – osebe SKUPAJ</t>
  </si>
  <si>
    <t>delavci, ki niso v rednem delovnem razmerju – EPZ SKUPAJ</t>
  </si>
  <si>
    <t>strokovni knjižničarski delavci v rednem delovnem razmerju – stopnja izobrazbe: raven od 1 do 4 (EPZ)</t>
  </si>
  <si>
    <t>strokovni knjižničarski delavci v rednem delovnem razmerju – stopnja izobrazbe: raven 5 (EPZ)</t>
  </si>
  <si>
    <t>strokovni knjižničarski delavci v rednem delovnem razmerju – stopnja izobrazbe: raven 6/1 (EPZ)</t>
  </si>
  <si>
    <t>strokovni knjižničarski delavci v rednem delovnem razmerju – stopnja izobrazbe: raven 6/2 (EPZ)</t>
  </si>
  <si>
    <t>strokovni knjižničarski delavci v rednem delovnem razmerju – stopnja izobrazbe: raven 7 (EPZ)</t>
  </si>
  <si>
    <t>strokovni knjižničarski delavci v rednem delovnem razmerju – stopnja izobrazbe: raven 8/1 (EPZ)</t>
  </si>
  <si>
    <t>strokovni knjižničarski delavci v rednem delovnem razmerju – stopnja izobrazbe: raven 8/2 (EPZ)</t>
  </si>
  <si>
    <t>strokovni knjižničarski delavci v rednem delovnem razmerju – (EPZ) SKUPAJ</t>
  </si>
  <si>
    <t>drugi strokovni delavci v rednem delovnem razmerju – stopnja izobrazbe: raven od 1 do 4 (EPZ)</t>
  </si>
  <si>
    <t>drugi strokovni delavci v rednem delovnem razmerju – stopnja izobrazbe: raven 5 (EPZ)</t>
  </si>
  <si>
    <t>drugi strokovni delavci v rednem delovnem razmerju – stopnja izobrazbe: raven 6/1 (EPZ)</t>
  </si>
  <si>
    <t>drugi strokovni delavci v rednem delovnem razmerju – stopnja izobrazbe: raven 6/2 (EPZ)</t>
  </si>
  <si>
    <t>drugi strokovni delavci v rednem delovnem razmerju – stopnja izobrazbe: raven 7 (EPZ)</t>
  </si>
  <si>
    <t>drugi strokovni delavci v rednem delovnem razmerju – stopnja izobrazbe: raven 8/1 (EPZ)</t>
  </si>
  <si>
    <t>drugi strokovni delavci v rednem delovnem razmerju – stopnja izobrazbe: raven 8/2 (EPZ)</t>
  </si>
  <si>
    <t>drugi strokovni delavci v rednem delovnem razmerju – (EPZ) SKUPAJ</t>
  </si>
  <si>
    <t>admin. - tehnični delavci v rednem delovnem razmerju – stopnja izobrazbe: raven od 1 do 4 (EPZ)</t>
  </si>
  <si>
    <t>admin. - tehnični delavci v rednem delovnem razmerju – stopnja izobrazbe: raven 5 (EPZ)</t>
  </si>
  <si>
    <t>admin. - tehnični delavci v rednem delovnem razmerju – stopnja izobrazbe: raven 6/1 (EPZ)</t>
  </si>
  <si>
    <t>admin. - tehnični delavci v rednem delovnem razmerju – stopnja izobrazbe: raven 6/2 (EPZ)</t>
  </si>
  <si>
    <t>admin. - tehnični delavci v rednem delovnem razmerju – stopnja izobrazbe: raven 7 (EPZ)</t>
  </si>
  <si>
    <t>admin. - tehnični delavci v rednem delovnem razmerju – stopnja izobrazbe: raven 8/1 (EPZ)</t>
  </si>
  <si>
    <t>admin. - tehnični delavci v rednem delovnem razmerju – stopnja izobrazbe: raven 8/2 (EPZ)</t>
  </si>
  <si>
    <t>admin. - tehnični delavci v rednem delovnem razmerju – (EPZ) SKUPAJ</t>
  </si>
  <si>
    <t>delavci v rednem delovnem razmerju – stopnja izobrazbe: raven od 1 do 4 (EPZ) SKUPAJ</t>
  </si>
  <si>
    <t>delavci v rednem delovnem razmerju – stopnja izobrazbe: raven 5 (EPZ) SKUPAJ</t>
  </si>
  <si>
    <t>delavci v rednem delovnem razmerju – stopnja izobrazbe: raven 6/1 (EPZ) SKUPAJ</t>
  </si>
  <si>
    <t>delavci v rednem delovnem razmerju – stopnja izobrazbe: raven 6/2 (EPZ) SKUPAJ</t>
  </si>
  <si>
    <t>delavci v rednem delovnem razmerju – stopnja izobrazbe: raven 7 (EPZ) SKUPAJ</t>
  </si>
  <si>
    <t>delavci v rednem delovnem razmerju – stopnja izobrazbe: raven 8/1 (EPZ) SKUPAJ</t>
  </si>
  <si>
    <t>delavci v rednem delovnem razmerju – stopnja izobrazbe: raven 8/2 (EPZ) SKUPAJ</t>
  </si>
  <si>
    <t>delavci v rednem delovnem razmerju glede na stopnje izobrazbe – (EPZ) SKUPAJ</t>
  </si>
  <si>
    <t>izobraževanje zaposlenih (ne glede na način zaposlitve) – udeleženci izobraževanja (osebe) SKUPAJ</t>
  </si>
  <si>
    <t>izobraževanje zaposlenih (ne glede na način zaposlitve) – od tega strokovni knjižničarski delavci (osebe)</t>
  </si>
  <si>
    <t>izobraževanje zaposlenih (ne glede na način zaposlitve) – od tega drugi strokovni delavci (osebe)</t>
  </si>
  <si>
    <t>izobraževanje zaposlenih (ne glede na način zaposlitve) – število ur izobraževanja SKUPAJ</t>
  </si>
  <si>
    <t>izobraževanje zaposlenih (ne glede na način zaposlitve) – od tega strokovni knjižničarski delavci (ure)</t>
  </si>
  <si>
    <t>izobraževanje zaposlenih (ne glede na način zaposlitve) – od tega drugi strokovni delavci (ure)</t>
  </si>
  <si>
    <t>potencialni uporabniki knjižnice SURS: skupaj*</t>
  </si>
  <si>
    <t>Knjižnica Mileta Klopčiča Zagorje ob Savi</t>
  </si>
  <si>
    <t>Knjižnica Ivana Tavčarja Škofja Loka</t>
  </si>
  <si>
    <t>3 UPORABA KNJIŽNICE IN UPORABNIKI obisk zaradi udeležbe na razstavah: večje število obiska razstav zaradi tega, ker smo pripravili večje število odmevnejših razstav v letu 2024 3.2.2 Uporaba elektronskih virov (ki niso na fizičnih nosilcih): za vse elektronske vire imamo ločene podtke za knjižnico in za vse vire imamo podatke o številu vpogledov, prevzemov in izposoj celotnih besedil. Objave na družbenih omrežjih: na Omrežju Instagram je bilo objavljenih tudi 324 storijev / zgodb, katerih trajanje objave je časovno omejeno. organizirano izobraževanje - število udeležencev in število ur izobraževanja: višje število na račun višjega obiska tečajev U3O 4 PROSTOR IN OPREMA TER DOSTOPNOST GRADIVA IN STORITEV KNJIŽNICE knjižnično gradivo v prostem pristopu (inv. enote): zajeto vso gradivo v vseh enotah knjižnice, ki je na voljo v prostem pristopu (ni upoštevano skladišče in priročna knjižnica) 5 PRIHODKI IN ODHODKI KNJIŽNICE /</t>
  </si>
  <si>
    <t>/</t>
  </si>
  <si>
    <t>2 KNJIŽNIČNA ZBIRKA, PRIRAST IN ODPIS Število vseh licenc Cobiss Ela in Audibook šteto kot samostojni elektronski vir elektronskih knjig. 3 UPORABA KNJIŽNICE IN UPORABNIKI Facebook in instagram profila sta sinhronizirana. Izobraževanje za uporabnike smo izvajali samo individualno in ne organizirano.</t>
  </si>
  <si>
    <t>3 UPORABA KNJIŽNICE IN UPORABNIKI 3.1.1 Aktivni člani knjižnice Prišteli smo še člane postajališč premične zbirke in 5 postajališč Posavske potujoče knjižnice. 3.2.1 Izposoja Prišteli smo še izposojeno gradivo postajališč premične zbirke in 5 postajališč Posavske potujoče knjižnice. 3.2.6 Podatke o številu prevzemov dLib.si nam je posredovalo uredništvo. 6 KNJIŽNIČNI DELAVCI 6.1 Prikazali smo število oseb 12 (ker je 1 oseba polovično pod rubriko strokovni delavci in polovično pri drugi strokovni delavci), dejansko je 11 .</t>
  </si>
  <si>
    <t>2 KNJIŽNIČNA ZBIRKA, PRIRAST IN ODPIS V letu 2024 smo nakupili in digitalizirali 94 redkih starih razglednice krajev Zgornje Savinjske doline, ki jih sistematično zbiramo, hranimo in damo na voljo uporabnikom. 3 UPORABA KNJIŽNICE IN UPORABNIKI Konec lanskega leta smo zagnali novo spletno stran knjižnice. Pri točki 3.2.2.a je podatek o številu vpogledov v metapodatke pridobljen samo za Digitalno knjižnico Slovenije. Podatkov o metapodatkih za ostale elektronske vire ne zbiramo, saj vse vpišemo v število vpogledov, prevzemov in izposoj celotnih besedil. Pri točki 3.2.2.b prav tako ne beležimo števila vpogledov v metapodatke, ker imamo na voljo ločene podatke po knjižnicah za vse elektronske vire. 4 PROSTOR IN OPREMA TER DOSTOPNOST GRADIVA IN STORITEV KNJIŽNICE Število ur odprtosti knjižnic je nekoliko nižje kot v letu 2023 kljub temu, da smo do 31. 7. 2024 uskladili obratovalni čas vseh naših enot knjižnic s Pravilnikom o pogojih za izvajanje knjižnične javne službe. Od 22. januarja do 15. februarja 2024 so bile zaprte vse enote naše knjižnice. Knjižničarji smo preselili, strokovno uredili in smiselno umestili knjižnično gradivo v nove knjižnične prostore v Mozirju in Solčavi. Hkrati smo izvedli tudi inventuro gradiva v vseh enotah Osrednje knjižnice Mozirje. Neto uporabna površina knjižnice je večja, saj smo v letu 2024 pridobili nove knjižnične prostore za Knjižnici Solčava in Mozirje. Število namiznih računalnikov je večje kot v letu 2023, saj smo po dokončni prenovi novih prostorov v Knjižnici Mozirje lahko dali v uporabo dodatne računalnike, ki smo jih imeli že prej. Sedaj je samo v osrednji enoti 9 namiznih računalnikov za uporabnike. V letu 2024 smo pridobili in uporabnikom namenili 2 knjigomata. Lani smo uporabnikom namenili 9 paketnikov za izposojo knjižničnega gradiva. 5 PRIHODKI IN ODHODKI KNJIŽNICE Negativno stanje se je pokrilo z občinskim nakazilom v januarju 2025 v znesku 4.154,20 evra. Menj sredstev smo porabili za nakup elektronskih virov zaradi uporabe platforme COBISS Ela za izposojo e-knjig. Poslovni model platforme omogoča plačilo po izposoji e-knjige, kar bistveno poceni uporabo teh elektronskih virov.</t>
  </si>
  <si>
    <t>Od pomladi 2024 dalje v matični enoti Osrednje knjižnice Mozirje omogočamo novo storitev za zaposlene in uporabnike, to je hitrejša in enostavnejša izposoja gradiva pri izposojevalnem pultu s pomočjo štirih RFID čitalcev ter dva knjigomata za samoizposojo gradiva pri članih. Tehnologija omogoča tudi hitrejšo inventuro gradiva. Uporaba notranjih knjigomatov za samoizposojo je enostavna. Republika Avstrija - Zvezno ministrstvo za umetnost, kulturo, javne službe in Šport ter Mohorjeva družba v Celovcu tradicionalno vsako leto podarjata slovenskim nevladnim in izobraževalnim ustanovam ter organizacijam Slovencev v zamejstvu in po svetu knjige. Namen akcije, ki poteka vse od leta 2002 dalje, je spodbujanje bralne kulture. V letu 2024 je bila Knjižnica Rečica ob Savinji, skupaj s knjižnico Osnovne šole Rečica ob Savinji, prejemnica vrednostnega bona v skupnem znesku 7.000 €. Občina Rečica je bila ena izmed treh občin, ki so ji poplave v letu 2023 povzročile veliko škodo in ki so prejele darovane knjige.</t>
  </si>
  <si>
    <t>Posredovanje informacij - podatek je ocena</t>
  </si>
  <si>
    <t>1 PODATKI O KNJIŽNICI Knjižnica ima nov naslov spletnega mesta in nov spletni naslov strateškega dokumenta knjižnice, ter dokumenta o izgradnji in razvoju knjižnične zbirke 2 KNJIŽNIČNA ZBIRKA, PRIRAST IN ODPIS Vrednosti prirasta knjižnega gradiva so popravljene, ker smo z nabavo za leto 2024 končali šele konec januarja Prirast gradiva smo lahko povečali zaradi večjega prispevka občine za nabavo gradiva. Odpis je manjši, ker smo v lanskem letu, pred inventuro, odpisali veliko zastarelega gradiva. 3 UPORABA KNJIŽNICE IN UPORABNIKI Težko beležimo izposojo v čitalnici, ki je odmaknjena od izposoje, zato tako majhna vrednost. Referenčne informacije smo šteli med 9.12.2024 in 14.12.2024 in se pri štetju držali priloženih navodil. 6 KNJIŽNIČNI DELAVCI V letu 2024 smo zaposlili novega sodelavca, vsi zaposleni imamo opravljen strokovni izpit in smo opravili več ur izobraževanj kot leta 2023.</t>
  </si>
  <si>
    <t>Od 1.7.2024 je Enota Dom svobode odprta 20 ur tedensko Obisk razstave smo šteli obiskovalce razstav v galeriji knjižnice : Vitezi v knjižnici( 8.1.-31.1.2024); in Unikatni kvačkani izdelki (5.2.-8.3.2024)</t>
  </si>
  <si>
    <t>3 UPORABA KNJIŽNICE IN UPORABNIKI obiska zaradi udeležbe na razstavah ne beležimo.</t>
  </si>
  <si>
    <t>2 KNJIŽNIČNA ZBIRKA, PRIRAST IN ODPIS Predhodno vnešeni podatki so se razlikovali od podatkov, ki smo ji dobili s pomočjo izpisov Z-BibSist-31 (zbirka) in Z-BibSist-32 (prirast), zato smo vnesli popravke, ki ustrezajo tem izpisom. Prirast neknjižnega gradiva (in tudi izposoja CD-jev in DVD-jev) se je precej zmanjšal, ker člani knjižnice ne posegajo več po tem gradivu, saj nimajo več ustreznih predvajalnikov. 3 UPORABA KNJIŽNICE IN UPORABNIKI Udeležbe oziroma obiska razstav ne štejemo zaradi neprimernih prostorov. Razstave so namreč na hodniku oziroma stopnišču, kjer pa nimamo pregleda nad dogajanjem. 6 KNJIŽNIČNI DELAVCI Število ur izobraževanja je večje, ker direktorica obiskuje Izpopolnjevanje iz bibliotekarstva za bibliotekarski izpit.</t>
  </si>
  <si>
    <t>Nimamo.</t>
  </si>
  <si>
    <t>2.4 - Do razlike med prirastom in tekoče naročenimi serijskimi publikacijami prihaja zaradi obrazložitve termina »tekoče naročene serijske publikacije« v navodilih Definicije statističnih spremenljivk 2024. Za namen vprašalnika namreč štejemo »…vse serijske publikacije, ki so naročene v poročevalskem obdobju, ne glede na to, ali so v knjižnico dejansko prispele.« Ker polja 998 niso bila prečiščena in ažurirana, so se ohranjali zapisi vseh, tudi odpovedanih publikacij. Pred kratkim smo ta polja uredili, tako da v bodoče do razlik ne bo prihajalo. Za nazaj pa menimo, da morajo številke ostati takšne kot so, saj gre za stanje na dan 31. 12. 2024.</t>
  </si>
  <si>
    <t>2 KNJIŽNIČNA ZBIRKA, PRIRAST IN ODPIS Pri zbirki knjižnega gradiva nismo upoštevali vnesenih podatkov IZUM-a, ker njihove statistike vključujejo tudi zbirko Knjižnice Fakultete za turizem. Pri prirastu nismo upoštevali vnesenih podatkov IZUM-a, ker smo nove knjige vnašali tudi po izdelavi IZUM-ovih statistik. Pri zbirki neknjižnega gradiva smo 1 nerazporejen izvod uvrstili med drugo neknjižno gradivo, zato se podatki razlikujejo od IZUM-ovih. Pri prirastu neknjižnega gradiva nismo upoštevali vnesenih podatkov IZUM-a, ker smo novo neknjižno gradivo vnašali tudi po izdelavi IZUM-ovih statistik. Pri obsegu elektronskih knjig smo navedli le tiste, ki so uporabnikom na voljo za izposojo. Število naslovov tekoče naročenih publikacij se za 17 naslovov razlikuje od prirasta zaradi domoznanskih serijskih publikacij, ki izhajajo občasno. 3 UPORABA KNJIŽNICE IN UPORABNIKI Pri točki 3 (Uporaba knjižnice in uporabniki)smo pri uporabnikih (3.1.) prišteli tudi podatke Posavske potujoče knjižnice za občino Brežice. 3.1.2 Obisk zaradi udeležbe na razstavah - pripravili smo še 68 tematskih knjižnih razstav, pri katerih nismo namensko šteli obiska, zato ta podatek ni upoštevan v vprašalniku. Obisk razstav se je povečal zaradi večjega števila razstav. 3.1.2 Število obiskovalcev knjižnice skupaj - fizični obisk: Upoštevali smo števec v osrednji knjižnici in poročila prireditev. Pri kolekciji premične zbirke Cerklje ob Krki in Posavski potujoči knjižnici smo upoštevali COBISS statistike obiska in statistike prireditev ter pri PPK zaradi specifike dodali oceno obiska uporabnikov/članov. Pri točki 3 (Uporaba knjižnice in uporabniki) smo pri izposoji (3.2.1) prišteli tudi podatke Posavske potujoče knjižnice za občino Brežice. Pri točki 3.2.5 smo pod drugo navedli objave na Youtube kanalu Knjižnice Brežice. Pri številu posredovanih referenčnih informacij je navedena ocena. V letu 2024 smo digitalizirali 16 razglednic. Točka 3.2.9 Individualno izobraževanje - upoštevali smo novovpisane člane in dodali oceno individualnega izobraževanja ostalih uporabnikov. Pri številu ur individualnega izobraževanja smo upoštevali 15 min/uporabnika. Točka 3.2.9 Izobraževanje uporabnikov - zunaj knjižničnih prostorov izvedenih še 38 izobraževanj z 870 udeleženci, česar nismo upoštevali v vprašalniku. 4 PROSTOR IN OPREMA TER DOSTOPNOST GRADIVA IN STORITEV KNJIŽNICE Pri točki 4 smo pri številu ur odprtosti upoštevali tudi odprtost Posavske potujoče knjižnice za občino Brežice. Pri številu enot neinventariziranega gradiva je podana ocena. 5 PRIHODKI IN ODHODKI KNJIŽNICE Vnesene vrednosti se precej razlikujejo od vrednosti iz preteklega leta zaradi zakonskega povišanja plač, refundacije nadomestil in oproščenih davkov ter dodatnega investicijskega vzdrževanja. Sredstva za nakup elektronskih virov oziroma za zagotavljanje dostopa do njih so bila v preteklem letu nižja zaradi ukinitve Biblosa. Višja sredstva so bila pri izobraževanju zaposlenih porabljena zaradi aktivnosti in priprav novega strateškega načrta Knjižnice Brežice za obdobje 2025–2029. V izobraževanje je bilo vključenih več zaposlenih kot preteklo leto. 6 KNJIŽNIČNI DELAVCI Ker so se nekaterih izobraževanj udeležili vsi delavci, je število udeležencev izobraževanja za leto 2024 večje.</t>
  </si>
  <si>
    <t>Od junija 2024 je uporabnikom na voljo nova platforma COBISS Ela za izposojo e-knjig.</t>
  </si>
  <si>
    <t>2 KNJIŽNIČNA ZBIRKA, PRIRAST IN ODPIS 2.5.1 vrednost e-knjig se razlikuje zaradi prehoda na Cobiss Elo. 2.5.1 vrednost drugih dig. doku. se razlikuje zaradi dodane Baze slovenskih filmov. 2.5.1 podatek za zunanje financiranje dal KMJNM. 2.5.1 podatkovno zbirko Dobreknjige začeli konec leta 2024. 3 UPORABA KNJIŽNICE IN UPORABNIKI 3.1.2 obiska na razstavah ne beležimo. 3.2.5 pod drugo objave na Youtubu. 4 PROSTOR IN OPREMA TER DOSTOPNOST GRADIVA IN STORITEV KNJIŽNICE 4.6. dodali dva računalnika za uporabnike. 6 KNJIŽNIČNI DELAVCI 6.1 a pod drugi strokovni delavci letos šteli tudi direktorico knjižnice.</t>
  </si>
  <si>
    <t>2 KNJIŽNIČNA ZBIRKA, PRIRAST IN ODPIS Podatke o elektronskih virih je pripravila knjižnica Mirana Jarca Novo mesto, ki nam zagotavlja oddaljen dostop do podatkovnih zbirk in elektronskih virov. 3 UPORABA KNJIŽNICE IN UPORABNIKI Število aktivnih članov se razlikuje od predlaganega, ker prištejemo še aktivne člane, ki si izposojajo gradivo na postajališčih premičnih zbirk. Pri izposoji se podatki razlikujejo, ker uporabljamo vedno izpis I-STA-G01. Pod drugo so objave na YouTube. Število posredovanih referenčnih informacij - podatek je ocena, pridobljena z metodo tipičnega tedna. V tipičnem tednu, v katerem je število obiskov najmanj odstopalo od povprečnega števila obiskov, smo imeli zabeleženih 1096 obiskov (1.096 x 52 = 56.992). 4 PROSTOR IN OPREMA TER DOSTOPNOST GRADIVA IN STORITEV KNJIŽNICE Število enot neinventariziranega gradiva na dan 31. 12. 2024 je ocena. 5 PRIHODKI IN ODHODKI KNJIŽNICE Podatke so pripravili v računovodstvu.</t>
  </si>
  <si>
    <t>1 PODATKI O KNJIŽNICI 1 Konec leta 2024 smo Premično zbirko Videm zaprli in od leta 2025 ne obratuje več. 2 KNJIŽNIČNA ZBIRKA, PRIRAST IN ODPIS 2.1 V statistiki je prikazan prirast knjižnega gradiva za Valvasorjevo knjižnico Krško in Posavsko potujočo knjižnico, ki ima v Cobissu svojo SIGLO. 2.1 Vrednosti, ki so zelo različne od preteklega leta so predvsem pri darovih. Darove vsako leto vpisujemo glede na to, koliko in kakšne darove prejmemo, ali jih potrebujemo, ali so domoznanski ipd. Zato število vpisanih darov variira iz leta v leto. 2.1.3 Odpis v letu 2024 smo želeli približati prirastu v letu 2024. V preteklih letih smo to razmerje že dosegali, v letu 2024 smo se temu približali in tako načrtujemo tudi v prihodnjih letih. 2.2 V statistiki je prikazan prirast knjižnega gradiva za Valvasorjevo knjižnico Krško in Posavsko potujočo knjižnico, ki ima v Cobissu svojo SIGLO. 2.2.2 V letu 2024 smo kupili veliko manj neknjižnega gradiva na fizičnih nosilcih, saj se ta zelo malo izposoja. 2.2.3 V letu 2024 smo izvedli večji odpis elektronskih gradiv na fizičnih nosilcih, nismo pa kupovali novega. Zato se je zmanjšala temeljna zaloga tega gradiva. 2.4 V statistiki je prikazano število serijskih publikacij za Valvasorjevo knjižnico Krško in Posavsko potujočo knjižnico, ki ima v Cobissu svojo SIGLO. 2.5.1a V letu 2024 je začel delovati portal Cobiss Ela, v kateri je bilo konec leta na voljo 2.517 naslovov. V preteklih letih, ko je bil še Biblos, je Valvasorjeva knjižnica kupila do 300 naslovov. V letu 2024 se je povečalo tudi število filmov, dostopnih v Bazi slovenskih filmov. 3 UPORABA KNJIŽNICE IN UPORABNIKI 3.1.1 V statistiki je prikazano število članov za Valvasorjevo knjižnico Krško in Posavsko potujočo knjižnico - podatki za Mestno občino Krško in občino Kostanjevica na Krki, ki ima v Cobissu svojo SIGLO. 3.2.1 Valvasorjeva knjižnici Krško je 1 .10. 2023 spremenila rok izposoje iz 14-dnevnega na tri tedenski rok izposoje. Leto 2024 je prvo leto, ko je tritedenski rok veljal celo leto. To je posledično pomenilo statistično manjši obisk in manjšo izposojo, čeprav prvo izposojo beležimo višjo. 3.2.1 V statistiki je prikazana izposoja za Valvasorjevo knjižnico Krško in Posavsko potujočo knjižnico - podatki za Mestno občino Krško in občino Kostanjevica na Krki, ki ima v Cobissu svojo SIGLO. 3.2.5 V Valvasorjevi knjižnici smo v letu 2024 uporabljali samo Facebook. 3.2.9. V letu 2024 smo izvedli tudi Finančno pismenost za osnovnošolce, zato je številu ur izobraževanja višje. 3.2.11. V letu 2024 smo pridobil manj fizičnih enot domoznanskega gradiva. 4 PROSTOR IN OPREMA TER DOSTOPNOST GRADIVA IN STORITEV KNJIŽNICE 4.6. V letu 202 smo kupili 4 nove tablične računalnike - te opreme prej nismo imeli. 4.7. Število bibliografskih zapisov je prikazano za Valvasorjevo knjižnico in Posavsko potujočo knjižnico. 5 PRIHODKI IN ODHODKI KNJIŽNICE 5.1. V letu 2024 smo sanirali obnovo fasade, ki je bila močno poškodovana v neurju let 2023, zato so prihodki in odhodki višji. 5.2. V letu 2024 je nakup e-knjig potekal drugače (odklop Biblosa in uvedba Cobiss Ele), zato je bilo porabljenih manj sredstev za nakup elektronskih virov 6 KNJIŽNIČNI DELAVCI 6.3. V letu 2024 smo izvedli manj celodnevnih izobraževanj.</t>
  </si>
  <si>
    <t>1 PODATKI O KNJIŽNICI 1 Ljudska knjižnica Metlika sodeluje s Knjižnico Mirana Jarca Novo mesto glede uporabe bibliobusa. 3 UPORABA KNJIŽNICE IN UPORABNIKI 3.1.1 Pri aktivnih članih so šteti tudi uporabniki bibliobusa na postajališčih v naši občini. 3.1.2 Podatek o številu obiskovalcev na razstavah je ocena. 3.2.1 Pri podatku Izposoja gradiva na dom in v knjižnico so prišteti podatki bibliobusa Knjižnice Mirana Jarca Novo mesto za našo knjižnico. 3.2.8 Število posredovanih referenčnih informacij je ocena.</t>
  </si>
  <si>
    <t>Ljudska knjižnica Metlika sodeluje s Knjižnico Mirana Jarca Novo mesto glede uporabe bibliobusa. Pri podatku Izposoja gradiva na dom in v knjižnico so prišteti podatki bibliobusa Knjižnice Mirana Jarca Novo mesto za našo knjižnico. Pri aktivnih članih so šteti tudi uporabniki bibliobusa na postajališčih v naši občini. Podatek o številu obiskovalcev na razstavah je ocena. Število posredovanih referenčnih informacij je ocena.</t>
  </si>
  <si>
    <t>2 KNJIŽNIČNA ZBIRKA, PRIRAST IN ODPIS Knjižnica Mirana Jarca Novo mesto nam omogoča dostop do podatkovnih zbirk Pressreader, Britannica in Kanopy. Podatkovne zbirke niso inventarizirane. 3 UPORABA KNJIŽNICE IN UPORABNIKI 3.2.1 Izposoja: a) Izposoja gradiva na dom in v knjižnico (fizične enote): - pod rubriko v knjižnico smo popravili podatek (vpisan 4, ocena na podlagi meritev tipičnega tedna 46.748) - izposoje v čitalnico ne beležimo preko COBISS3/Izposoja 3.2.8 Posredovanje informacij: - podatek je ocena na podlagi meritev tipičnega tedna 3.2.9 Izobraževanje uporabnikov: - pri individualnem usposabljanju uporabnikov je upoštevano usposabljanje novo vpisanih članov knjižnice (cca 15 min na uporabnika). Poleg tega uvajamo uporabnike, da si sami podaljšujejo in rezervirajo gradivo preko Cobiss+, predstavitev Biblosa, Audibooka ter Cobiss Ele, uporaba knjigomata itd.</t>
  </si>
  <si>
    <t>2 KNJIŽNIČNA ZBIRKA, PRIRAST IN ODPIS Manjše razlike v primerjavi s predizpolnjenim vprašalnikom. Manjše razlike v primerjavi s predizpolnjenim vprašalnikom. Nekatere podatke o e-virih smo prejeli iz OOK. 2.4 Podatek dobljen iz izpisov, kot vsako leto. 3 UPORABA KNJIŽNICE IN UPORABNIKI Dogovor glede vpisovanja podatkov za Posavsko potujočo knjižnico je, da se v poglavje 3 vpisujejo podatki po posameznih občinah, torej navajamo poleg števila uporabnikov sevniške stacionarne knjižnice še podatke za uporabnike posavske potujoče knjižnice na območju občine Sevnica. 3.2.8 Ročna evidenca, ki je pokazala precej višjo številko, kot v lanskem poročilu (morda neenotno upoštevanje, kaj referenčna informacija sploh je). Zato smo se odločili, da številke ne vpišemo, bomo pa v bodoče pri zbiranju tega podatka bolj natačni (predvsem glede definicije referen. inf.). 4 PROSTOR IN OPREMA TER DOSTOPNOST GRADIVA IN STORITEV KNJIŽNICE 4.5 Ocena glede na interno lokacijo (skladišča).</t>
  </si>
  <si>
    <t>3 UPORABA KNJIŽNICE IN UPORABNIKI Knjižnica ima ustvarjen profil Tik-Tok, 4 objave v letu 2024.</t>
  </si>
  <si>
    <t>- povečana odprtost krajevnih knjižnic tip 1 na 20 ur tedensko iz prej 15 in knjižnice tip 2 na 10 ur tedensko iz prej 4</t>
  </si>
  <si>
    <t>2 KNJIŽNIČNA ZBIRKA, PRIRAST IN ODPIS 2.1.3 Odpis knjižnega gradiva - odpisa je bilo leta 2024 res manj kor prejšnja leta. 2.2.3 Odpis neknjižnega gradiva na fizičnih nosilcih K podatku je prištetih 132 enot drugače razporejenega gradiva, ki smo ga v letu 2024 odpisali. Gre za online elektronske vire (torej ne-fizično gradivo), ki pa so imeli inventarne številke, zato smo jih prišteli k drugemu neknjižnemu gradivu. 2.5.1 a) Podatkovne zbirke, naročene samostojno : Ela, Audibook, Baza slovenskih filmov, Biblos (doslej jih nismo šteli, zato razlika) drugi digitalni dokumenti (351): filmi, dostopni v bazi slovenskih filmov (filmi, za katere je dostop zagotovila knjižnica, ne prosto dostopni!) 2.5.1 č) Digitalizirani dokumenti v prejšnjih letih niso bili natančno prešteti, zato so bili podatki nezanesljivi. V letu 2024 smo dokumente natančno prešteli, stanje je sledeče: 143 enot na portalu JLIB, 95 enot na portalu Dlib, skupaj 238 enot. 3 UPORABA KNJIŽNICE IN UPORABNIKI 3.1.2. Obisk število obiskovalcev knjižnice SKUPAJ fizični obisk (97.438): v številko so vključeni naslednji podatki: - obisk zaradi izposoje (izpis I-STA-O12) - obisk zaradi uporabe interneta (šteto s kuponi, ki jih obiskovalcem delimo v ta namen) - obisk zaradi udeležbe na prireditvah: štejemo ročno. 3.1.2 obisk zaradi udeležbe na razstavah (83): šteti so samo obiskovalci, ki so prišli na odprtje razstave 3.2.1 Izposoja Izposoja na dom (fizične enote) Vpisani so podatki, kot nam jih prikažejo izpisi I-STA-T20 (enake podatke oddamo v letno poročilo). Seštevek se ujema s seštevkom, ki se izpiše v vprašalniku. 3.2.2 Uporaba elektronskih virov a) število vpogledov, prevzemov in izposoj celotnih besedil: 1194 (vključene so izposoje e-knjig Audibook, Ela in Biblos, ogledi filmov v Bazi slovenskih filmov, ter vpogledi v bazi EBSCO in Press Reader) 3.2.2 b) Uporaba elektronskih virov, pri katerih knjižnica nima dostopa do podatkov o uporabi izključno za svojo knjižnico - vpisani podatki so za Dlib, in sicer za celo gorenjsko območje; vpogledi v vsebine, ki jih je prispevala naša knjižnica, so vpisani v 3.2.6 b) Vse vrednosti, ki se od podatkov prejšnjih let razlikujejo (izposoja, medknjižnična izposoja), so pravilne (podatki, pridobljeni z enakimi izpisi kot prejšnja leta). 3.2.5 Objave na družbenih omrežjih - objav je bilo v letu 2024 ras manj kot prejšnja leta. 3.2.6 b) Podatkovne zbirke, ki jih knjižnica gradi v sodelovanju z drugimi ustanovami: zapisi, ki smo jih prispevali v Dlib (16 enot, 2858 strani) trenutno še niso dostopni. 3.2.7 Digitalizacija - vrednost se od lanske razlikuje zato, ker v letu 2023 dejansko ni bilo digitaliziranega nič, v lanskem letu pa 16 enot. 3.2.8 Posredovanje informacij - podatkov v prejšnjih letih nismo zbirali, zato razlika. 3.2.9 Izobraževanje uporabnikov - podatkov v prejšnjih letih nismo zbirali, zato razlika. 3.2.11 Bibliografska obdelava domoznanskega gradiva - kolegica, ki posreduje podatke, le-te zbira po enaki metodologiji kot prejšnja leta, zato so podatki pravilni. 5 PRIHODKI IN ODHODKI KNJIŽNICE Podatke posreduje računovodstvo in so zanesljivo pravilni.</t>
  </si>
  <si>
    <t>1 PODATKI O KNJIŽNICI Pri enotah knjižnice je manjkala osrednja enota MKK, to je Knjižnica Globus. 3 UPORABA KNJIŽNICE IN UPORABNIKI obisk zaradi udeležbe na razstavah: štejemo samo obiskovalce na odprtjih razstav Objave na družbenih omrežjih: drugo - upoštevane so objave na TikToku (30) in YouTube (36) Objave na družbenih omrežjih FB, IG, X - naredili smo oceno števila objav, ker naši profili ne omogočajo statističnih pregledov. Število posredovanih referenčnih informacij je ocena</t>
  </si>
  <si>
    <t>3 UPORABA KNJIŽNICE IN UPORABNIKI 3.2.5 Objave: Ročno preštete objave. Menjale so se sodelavke, ki so urejale nekatera orodja. "X" ne uporabljamo več. Do sedaj pod "drugo" nismo upoštevali objav podcast Število posredovanih referenčnih informacij oddajamo prvič. Zbrano po navodilih v opombah! Pričakujemo, da se bo število v naslednjem letu precej spremenilo, saj je bilo zbiranje tega podatka precej stihijsko kljub obsežnim navodilom zaposlenim. Za leto 2024 ocenjujemo, da je vsak evidentirani obiskovalec, ki je obiskal knjižnico za potrebe izposoje prejel eno informacijo. V letu 2024 imamo evidentiranih manj dodgodkov in prireditve, zato nekateri podatki bolj odstopajo! 4 PROSTOR IN OPREMA TER DOSTOPNOST GRADIVA IN STORITEV KNJIŽNICE Stare neustrezne bralnike za uporabo Biblos smo odpisali in nadomestili z dvema novima za e-knjige COBISS Ela. 5 PRIHODKI IN ODHODKI KNJIŽNICE V letu 2024 je bilo izvedenih manj izobraževanj za zaposlene, oz. so bila le ta brezplačna. 6 KNJIŽNIČNI DELAVCI 6.2. Stopnja izobrazbe: V letu 2024 se je upokojila višja knjižničarka - raven 6.1 namesto nje smo zaposlili bibliotekarja - raven 7. Prav tako v letu 2024 smo zaposlili dodatnega bibliotekarja - raven 7. Poslovno sekretarko - raven 6/2 (administrativno tehnični delavci) smo zaposlili v polnem obsegu 1 EPZ.</t>
  </si>
  <si>
    <t>- udeležba na konferenci EBLIDA/Naple, Lizbona</t>
  </si>
  <si>
    <t>1 PODATKI O KNJIŽNICI S potujočo knjižnico vsak mesec obiščemo tudi dva kraja v komenski občini, in sicer Kodrete ter Lisjake. Omenjena občina prispeva delež sredstev. 3 UPORABA KNJIŽNICE IN UPORABNIKI 3.2.6 Digitalizacija (od 1. 1. 2024 do 31. 12. 2024) - Splošne knjižnice Goriškega območja (Goriška knjižnica Franceta Bevka Nova Gorica, Lavričeva knjižnica Ajdovščina, Mestna knjižnica in čitalnica Idrija, Knjižnica Cirila Kosmača Tolmin) poročamo o gradivu, ki je bilo digitalizirano v skupnem projektu digitalizacije.</t>
  </si>
  <si>
    <t>3 UPORABA KNJIŽNICE IN UPORABNIKI 3.2.6 Digitalizacija (od 1. 1. 2024 do 31. 12. 2024) - Splošne knjižnice Goriškega območja (Goriška knjižnica Franceta Bevka Nova Gorica, Lavričeva knjižnica Ajdovščina, Mestna knjižnica in čitalnica Idrija, Knjižnica Cirila Kosmača Tolmin) poročamo o gradivu, ki je bilo digitalizirano v skupnem projektu digitalizacije.</t>
  </si>
  <si>
    <t>1 PODATKI O KNJIŽNICI - Dostopnost knjižnične dejavnosti po občinah: V drugi polovici leta (od septembra dalje) se je število postajališč in krajev s postajališči spremenilo. Sprememba je pri občini Kanal, kjer je 11 postajališč, občini Miren-Kostanjevica, kjer je 8 postajališč, Občini Nova Gorica, kjer je 25 postajališč in en kraj s postajališči manj, torej 16. V občini Brda pa en kraj s postajališčem več, torej 17. - Goriška knjižnica ima osrednjo enoto, potujočo knjižnico,7 krajevnih knjižnic in dve premični zbirki, ki pa delujeta kot krajevni knjižnici: zbirka je stalna in se dopolnjuje z lastnim fondom. Obe knjižnici sta, kot enoti, vključeni v vzajemni bibliografski sistem. 2 KNJIŽNIČNA ZBIRKA, PRIRAST IN ODPIS - Spremenili smo podatke pri Zbirka knjižnega gradiva, ker Goriška knjižnica še nima vnesenega vsega knjižničnega gradiva v sistem COBISS (ima še retrospektivo; inventarizirane enote). - Spremenili smo podatke Prirast knjižnega gradiva, ker so se za 10 inv. enot razlikovali od podatkov iz statistične tabele Z-BibSist-32 in našega poročanja o prirastu gradiva: inv. enote obvezni izvod in dar. - Spremenili smo tudi podatke pri Odpis knjižnega gradiva; dodali smo inventarne enote, ki smo jih izločili iz retrospektive (»neračunalniški odpis«; gradivo še ni bilo vneseno v COBISS). Spremenili smo podatke pri Zbirka neknjižnega gradiva, ker Goriška knjižnica še nima vnesenega vsega knjižničnega gradiva v sistem COBISS (ima še retrospektivo; inventarizirane enote). 3 UPORABA KNJIŽNICE IN UPORABNIKI - 3.2.1. Obisk: Pri številu obiskovalcev knjižnice od tega (od prireditev) obisk zaradi udeležbe na razstavah je bilo 50 obiskovalcev na dogodku ob odprtju razstave Aleš Berger: razstava ob 50. obletnici izida dela Noč bliskov, Bergerjevega prvega knjižnega prevoda. - 3.2.5.: - Pod drugo (npr. Linkedin) navajamo podatke za TikTok in Youtube. - Navajamo podatek, ki združuje število navadnih objav in zgodb (story) za Facebook in Instagram. - Pri točki 3.2.9. število udeležencev (osebe) SKUPAJ pri individualnem izobraževanju ne merimo podatkov. - 3.2.10. štejemo prireditve v vseh enotah knjižnice (osrednja knjižnica, krajevne knjižnice in potujoča knjižnica).</t>
  </si>
  <si>
    <t>1 PODATKI O KNJIŽNICI Poročilo o delu knjižnice je dostopno na: https://www.kcktolmin.si/wp-content/uploads/2025/02/Letno-porocilo-o-delu-KCK-2024-z-izjavo-in-obrazci_za-objavo.pdf Število postajališč/krajev bibliobusa: V letu 2023 sta bili na novo vpeljani dve postajališči in posledično tudi en nov kraj. 2 KNJIŽNIČNA ZBIRKA, PRIRAST IN ODPIS Poglavje 2: Podatki za knjižnično zbirko in odpis so bili pridobljeni s pomočjo izpisov BibSiSt v sistemu Cobiss3 na dan 10. 1. 2025, za prirast pa na dan 6. 3. 2025. 2.5.1 Obseg knjižnične zbirke elektronskih virov glede na način pridobivanja: podatke za stolpca "v sodelovanju" in "zunanje financiranje" so nam posredovali iz OOK. 3 UPORABA KNJIŽNICE IN UPORABNIKI 3.1.2 obisk zaradi udeležbe na razstavah: šteti so le obiskovalci na otvoritvi razstave, če je ta potekala. 3.2.2 Uporaba elektronskih virov (ki niso na fizičnih nosilcih): Podatke o uporabi elektronskih virov z izjemo izposoje elektronskih virov, zabeleženih v sistemu Cobiss, so nam posredovali iz OOK. 3.2.2.a. Število vpogledov v metapodatke: Podatkov nismo uspeli pridobiti. 3.2.3 Objave na družabnih omrežjih: X račun Knjižnice Cirila Kosmača ni več aktiven; v stolpcu drugo smo navedli število objav na Youtube kanalu Knjižnice Cirila Kosmača Tolmin. 3.2.6 b. Podatkovne zbirke, ki jih knjižnica gradi v sodelovanju z drugimi ustanovami: statistične podatke nam posreduje OOK. Podatki za bazo dLib niso bili posredovani. 3.2.7 Digitalizacija (od 1. 1. 2024 do 31. 12. 2024): splošne knjižnice Goriškega območja (Goriška knjižnica Franceta Bevka Nova Gorica, Lavričeva knjižnica Ajdovščina, Mestna knjižnica in čitalnica Idrija, Knjižnica Cirila Kosmača Tolmin) sodelujemo v skupnem projektu digitalizacije. Statistične podatke sporoča OOK. Iz tega izhajajoče skupno število digitaliziranih strani za območje za leto 2023 je 9948. Knjižnica Cirila Kosmača je samostojno digitalizirala in v sistem dCobiss dodala še 125 datotek pdf v skupnem obsegu 199 digitaliziranih strani. 3.2.8 Podatek je ocena na podlagi merjenja po metodi tipičnega tedna. Podatek za leto 2024 je višji, ker smo razširili kriterije, ki se upoštevajo za beleženje referenčnih informacij. 3.2.9 Individualno izobraževanje uporabnikov: podatek je ocena; upoštevali smo novovpisane člane in dodali oceno individualnega izobraževanja ostalih uporabnikov. Pri številu ur izobraževanja individualnih uporabnikov smo upoštevali 15 min/uporabnika. 4 PROSTOR IN OPREMA TER DOSTOPNOST GRADIVA IN STORITEV KNJIŽNICE 4.5. Knjižnično gradivo v prostem pristopu: podatek je bil pridobljen na dan 11. 3. 2025. 4.7 Število enot neinventariziranega gradiva: podatek je ocena 5 PRIHODKI IN ODHODKI KNJIŽNICE 5.1. pristojni državni organi: Podatek je za leto 2024 višji, ker vsebuje odobrena sredstva sofinanciranja MZK za nakup IKT opreme ter višja sredstva ZZZS za nadomestila plač. 5.2. investicijski odhodki: v letu 2023 je bil podatek precej višji zaradi plačila zadnjega računa za nakup bibliobusa.</t>
  </si>
  <si>
    <t>3 UPORABA KNJIŽNICE IN UPORABNIKI Prišlo je do povečanega sodelovanja z osnovno šolo in vrtcem, več skupin se je udeležilo bibliopedagoških ur v knjižnici.</t>
  </si>
  <si>
    <t>Po večletnem trudu nam je uspelo pridobiti novo zaposlitev na delovno mesto bibliotekar.</t>
  </si>
  <si>
    <t>3 UPORABA KNJIŽNICE IN UPORABNIKI Pri izposoji gradiva v knjižnico smo upoštevali - dodali podatek o evidentiranem gradivu s transakcijo "transakcija v čitalnici". 6 KNJIŽNIČNI DELAVCI 1.8.2024 smo dodatno zaposlili strokovno delavko, knjižničarko. Število ur izobraževanja je povečano zaradi: usposabljanja nove strokovne delavke in usposabljanj na daljavo, ki se jih delavci lažje udeležijo.</t>
  </si>
  <si>
    <t>3 UPORABA KNJIŽNICE IN UPORABNIKI 3.1.1 Aktivni člani knjižnice Podatki pridobljeni dne 10.1.2025 z izpisa I-BibSiSt-31 in usklajeni z letnim poročilom knjižnice. 3.2.5 Objave na družbenih omrežjih V polju drugo se število 50 nanaša na TikTok objave knjižnice ter 3 objave na Youtube kanalu.</t>
  </si>
  <si>
    <t>2 KNJIŽNIČNA ZBIRKA, PRIRAST IN ODPIS V letu 2024 smo imeli večji odpis serijskih publikacij, saj smo urejali, ažurirali in posodabljali svojo zbirko Nakup neknjižnega gradiva smo zmanjšali, ker po le-tem gradivu ni več takšnega povpraševanja 4 PROSTOR IN OPREMA TER DOSTOPNOST GRADIVA IN STORITEV KNJIŽNICE V letu 2024 smo pridobili nov knjigomat. 5 PRIHODKI IN ODHODKI KNJIŽNICE Manjša poraba sredstev za naku e-knjig zaradi prekinitve sodelavanja splošnih knjižnic z Biblosom. Cobiss Ela je začela z delovanjem v drugi polovici leta in tu se je plačevala dejanska izposojo e-knjig. Tukaj še pojasnilo glede razlike med prihodki in odhodki, Med poročanimi prihodki ni navedenih skupno 11.198,01 € in sicer so to prihodki od prejetih odškodnin, obresti , nagrad v tej višini. Skupni prihodki so po bilanci denarnega toka dejansko 776.590,93 €, vendar se v vaše poročilo navedeni zneski niso umestili. Skupni so vsi odhodki v višini 818.516,36 € in sicer imamo dejansko presežek odhodkov nad prihodki po denarnem toku v višini 41.925,43 €. 6 KNJIŽNIČNI DELAVCI Spremembe zaradi nove zaposlitve</t>
  </si>
  <si>
    <t>V knjižnici Slovenj Gradec smo menjavali streho, ker se mladinski oddelek nahaja na mansardi, neposredno pod streho je bilo naše delo v mesecih od avgusta do konca novembra oteženo in smo se prilagajali razmeram.</t>
  </si>
  <si>
    <t>2 KNJIŽNIČNA ZBIRKA, PRIRAST IN ODPIS Pri zbirki knjižnega gradiva sem pri navedbi inv. enot knjig in brošur upoštevala izpis iz cobissa (Z-BibSiSt-31), z dne 14.01.2025. 3 UPORABA KNJIŽNICE IN UPORABNIKI V poglavju 3 smo pri aktivnih članih knjižnice, pri obisku in izposoji gradiva upoštevali tudi uporabnike bibliobusa in postajališč premičnih zbirk. Prav tako je uporaba gradiva v knjižnici večja, kot je že bila navedena v tabeli - dodatno smo prišteli uporabo gradiva v knjižnici, katerega beležimo ročno. Za podatkovno zbirko dLib nimamo podatkov o številu vseh zapisov in prirastu zapisov v letu 2024. 4 PROSTOR IN OPREMA TER DOSTOPNOST GRADIVA IN STORITEV KNJIŽNICE Večje je letno število ur odprtosti knjižnice za uporabnike, ker so upoštevane tudi ure odprtosti vseh premičnih zbirk.</t>
  </si>
  <si>
    <t>Vse podatke glede vprašalnika mi je posredovala Tadeja Raspor, ki je trenutno na daljši bolniški odsotnosti in sem samo vnašalec podanih podatkov. Glede na to ne morem napisati časa za pripravo podatkov. Tina Raspor</t>
  </si>
  <si>
    <t>3 UPORABA KNJIŽNICE IN UPORABNIKI 3.1.1 Aktivni člani knjižnice - večje število članov (8.264) je zaradi programske spremembe podatka o podpisu vpisnice v programu Cobiss. Realno število aktivnih članov knjižnice je 3.303. 4 PROSTOR IN OPREMA TER DOSTOPNOST GRADIVA IN STORITEV KNJIŽNICE 4.7 Všteti so tudi zapisi za Knjižnico Besenghi, čigar knjižni fond ni v lasti Mestne knjižnice Izola.</t>
  </si>
  <si>
    <t>*v pogl. "knjižnična zbirka, prirast in odpis" smo odšteli gradivo knjižnice Besenghi, ki ni last Mestne knjižnice Izola in k darovom prišteli izvode, ki smo jih pridobili z lastno izdajo (po navodilih). *v pogl. "uporaba knjižnice in uporabniki" smo prišteli podatke o delu potujoče knjižnice za občino Izola. *na "knjižnici na plaži" smo zabeležili 5.975 obiskov. *obiska zaradi udeležbe na razstavah nismo namensko šteli, ker je to fizično neizvedljivo. *št. enot neinventariziranega gradiva na dan 31.12.2024 je ocena. *časa, ki smo ga porabili za pripravo podatkov in izpolnjevanje vprašalnika nismo navedli, saj smo nekatere podatke pripravljali že v mesecu januarju za potrebe letnega poročila financerju.</t>
  </si>
  <si>
    <t>2 KNJIŽNIČNA ZBIRKA, PRIRAST IN ODPIS E-knjige Do 31. maja je potekala izposoja e-knjig preko platforme Biblos, po tem datumu oz. s 17. junijem je zaživela nabava in izposoja e-knjig preko nove platforme COBISS Ela. V Biblosu nismo v letu 2024 kupili nobene e-knjige, zato ga nismo navedli kot podatkovno zbirko in nismo navedli števila e-knjig dostopnih za izposojo do 31. maja. Elektronski viri pridobljeni z nakupom Podatkovno zbirko MLOL smo prestavili iz samostojno v nakup v sodelovanju, ker e-knjige v MLOL kupujemo v sodelovanju z Mestno knjižnico Izola in Mestno knjižnico Piran V zbirki, so tudi serijske publikacije. 3 UPORABA KNJIŽNICE IN UPORABNIKI 3.1.2 Obisk Vrednost se precej razlikuje, ker smo imeli veliko prireditev zaradi 1.500. obletnice mesta Koper, ki so bile zelo obiskane. Medknjižnična izposoja gradiva Delež posredovanega gradiva je manjši zaradi selitve dislociranega skladišča, kjer hranimo strokovno gradivo. 3.2.7. Digitalizacija Število digitaliziranih inventarnih enot: lani smo spregledali, da je potrebno navesti inventarne enote in ne enote gradiva. Pri serijskih publikacijah je ena inventarna enota na letnik. 3.2.9. Izobraževanje uporabnikov Številke so v letu 2024 v primerjavi z letom 2023 veliko manjše, ker smo zaradi zamenjave sodelavke zadolžene za prireditve in izobraževanje, trenutno prenehali z izobraževanjem srednješolcev o E-virih in informacijski pismenosti na Srednji tehnični šoli in po spletu. 4 PROSTOR IN OPREMA TER DOSTOPNOST GRADIVA IN STORITEV KNJIŽNICE Odprtost V letu 2024 smo odprtost knjižnice v tednu povečali. Po novem imamo od ponedeljka do petka odprto od 7.00 do 19.00 (prej od 9.00 do 19.00). Ob sobotah je odprtost ostala ista od 8.00 do 13.00. Poleti, julija in avgusta je ob sobotah knjižnica zaprta.</t>
  </si>
  <si>
    <t>1 PODATKI O KNJIŽNICI / 2 KNJIŽNIČNA ZBIRKA, PRIRAST IN ODPIS / / / 3 UPORABA KNJIŽNICE IN UPORABNIKI / / / / / 4 PROSTOR IN OPREMA TER DOSTOPNOST GRADIVA IN STORITEV KNJIŽNICE / 5 PRIHODKI IN ODHODKI KNJIŽNICE / 6 KNJIŽNIČNI DELAVCI /</t>
  </si>
  <si>
    <t>2 KNJIŽNIČNA ZBIRKA, PRIRAST IN ODPIS 2.1.1 Zbirka knjižnega gradiva (inv. enote) - podatek o knjigah in brošurah se za 7 enot razlikuje od podatka, ki ga je posredoval IZUM. Mi smo uporabili podatek, ki smo ga pridobili 9. 1. 2025, ko smo pripravljali poročilo, ki smo ga tudi posredovali Ministrstvu za kulturo in za poročilo, ki smo ga posredovali ustanoviteljem, zato tudi tu ohranjamo isti podatek. 2.1.3 Odpis knjižnega gradiva (inv. enote) - odpis je bil v letu 2024 precej manjši, kot v letu 2023, ker smo v letu 2023 načrtno opravili obsežnejši pregled in odpis pred opremljanjem gradiva z RFID nalepkami z namenom avtomatizacije izposoje (uvajanje vračalnika in paketnika), zato smo v letu 2024 načrtno opravili manjši odpis. 2.5.1 a) Podatki (v sodelovanju in zunanje financiranje) so pridobljeni iz spletne strani NUK-a, Podatki za letna poročila. 3 UPORABA KNJIŽNICE IN UPORABNIKI 3.1.1 Aktivni člani knjižnice - naši podatki se za enega člana razlikujejo od podatkov IZUM-a, in sicer imamo enega več pri mladini do 15. leta in enega manj pri odraslih. Podatki so pridobljeni z izpisom 14. 1. 2025 in smo jih upoštevali tudi pri drugih poročilih. Poleg tega se vrednost število aktivnih članov precej razlikuje od lanskega zato, ker se je pri večini članov v letu 2024 opravila vsaj ena transakcija - saj smo vsem vpisanim članom dodelili novo, elektronsko izkaznico in alternativno številko, ki omogoča uporabo paketnika in vračalnika tudi izven delovnega časa knjižnice. 3.2.1 Izposoja: c) od tega (od izposoje skupaj) število izposojenih enot gradiva s pomočjo knjigomata (fizične enote) - v letu 2024 smo uvedli izposojo s pomočjo paketnika, kjer si člani samostojno izposodijo prej rezervirano gradivo, za potrebe vprašalnika pa smo tovrstno izposojo navajali pod rubriko Izposoja s pomočjo knjigomata. 3.2.8 Posredovanje informacij: gre za zelo približno oceno, podatke smo pridobili z ročnim merjenjem v tipičnem tednu. Ker gre res za veliko številko, domnevamo, da zaposleni niso povsem natančno upoštevali definicije posredovanja informacij, vendar ker je to edini merjeni rezultat, ki ga imamo pisno zabeleženega, smo ga pustili takega, kot je bil zabeležen. Naslednje leto si bomo pred merjenjem tipičnega tedna s sodelavci še enkrat osvežili definicijo referenčnih informacij. 3.2.9 Izobraževanje uporabnikov (individualno): gre za približno oceno, podatke smo pridobili z ročnim merjenjem v tipičnem tednu. 4 PROSTOR IN OPREMA TER DOSTOPNOST GRADIVA IN STORITEV KNJIŽNICE 4.5 Knjižnično gradivo v prostem pristopu; knjižnično gradivo v prostem pristopu (inv. enote) - podatek je približna ocena, ker skladiščenega gradiva lokacijsko ne označujemo. 4.6 Oprema knjižnice - v knjižnici imamo samostojen vračalnik knjig in samostojen paketnik za prevzem knjig - oboje smo šteli kot eno enoto, to je knjigomat. 6 KNJIŽNIČNI DELAVCI 6.1 Oblike zaposlitve knjižničnih delavcev (na dan 31. 12. 2024) - v drugi polovici leta smo imeli preko študentskega servisa za krajši delovni čas (0,6 EPZ) zaposleno kolegico.</t>
  </si>
  <si>
    <t>V letu 2024 smo se preimenovali iz Knjižnica Bena Zupančiča Postojna v Mestna knjižnica Postojna. Podatek o tem, koliko časa smo porabili za izpolnjevanje statističnega vprašalnika, je približna ocena.</t>
  </si>
  <si>
    <t>2 KNJIŽNIČNA ZBIRKA, PRIRAST IN ODPIS 2.5.1 č) 100 sestavnih delov oz. 208 strani 3 UPORABA KNJIŽNICE IN UPORABNIKI 3.1.2 Število obiskovalcev na prireditvah je dokaj natančno. Pri poročanju je sodelovalo pet poročevalcev. 3.2.1 a) Podatek za izposojo v knjižnico je nastal s pomočjo metode štetja v tipičnem tednu. 3.2.2 Število vpogledov, prevzemov in izposoj celotnih besedil - podatki domoznanskega oddelka KJUC, statistični podatki iz cobissa ter podatki, ki nam jih je posredovala Mestna knjižnica Lj. Število objav na facebooku je nastalo na podlagi opravljenih meritev v tipičnem tednu. 3.2.6 a) Notranjci.si in eNotranjska - beleženi vpogledi 3.2.6. b) Pri podatkovni bazi Poun kufr ni bilo vnosov, ker sodelavci iz drugih ustanov čakajo na nadaljevanje projekta. Podatkovna baza je aktivna, čeprav ni bilo vnosov. 3.2.7 Število digitaliziranih inventarnih enot izvorno analognega gradiva - podatek je prispeval Domoznanski oddelek KJUC in se nanaša predvsem na slikovno gradivo. 3.2.8. Posredovanja referenčnih informacij ne beležimo. To je sestavni del dela z uporabniki in je nemogoče dobiti natančno število. Naveden podatek je nastal s pomočjo metode tipičnega tedna. 3.2.9 in 3.2.10 Podatke je prispevalo več strokovnih delavcev knjižnice.</t>
  </si>
  <si>
    <t>Naši statistični podatki o knjižnični zbirki so se malenkostno razlikovali od prednastavljenih, zato smo jih popravili na ustrezne vrednosti. V lanskem letu smo odpisali precej avdiovizualnega gradiva zaradi zastarelosti medija in majhne izposoje. Posvetili smo se tudi katalogizaciji domoznanskih člankov ,zato večje odstopanje števila od lanskih številk. Udeležbe na razstavah ne merimo.</t>
  </si>
  <si>
    <t>2 KNJIŽNIČNA ZBIRKA, PRIRAST IN ODPIS 2.1.2 Prirast serijskih publikacij je povečan zaradi evidentiranja nekaj dodatnih naslovov in povečanega števila darov. 2.2.3 V pripravah na za leto 2025 načrtovane prenove osrednje enote knjižnice in pričakovano selitvijo knjižnice na začasne lokacije, smo v letu 2024 izvedli obsežnejši odpis manj izposojanega avdiovizualnega gradiva. 2.5.1. elektronski viri založnikov s sedežem v Republiki Sloveniji | V bazo Knjižnice Franceta Balantiča Kamnik je bilo do konca leta 2024 prevzetih 2.111 naslovov e-knjig ponudnika Cobiss ELA. 3 UPORABA KNJIŽNICE IN UPORABNIKI 3.1.1. Podatek o članstvu in strukturi članstva je prevzet iz sistema Cobiss. 3.1.2. [obisk zaradi udeležbe na razstavah]: V letu 2024 je bilo število razstav nekoliko manjše kot v preteklih letih. 3.2.1 Izposoja v knjižnico: vrednosti pridobljene z metodo tipičnega tedna. / 3.2.9 Bibliopedagoške dejavnosti za srednjo in osnovno šolo so v letu 2024 potekale v nekoliko večjem obsegu. 6 KNJIŽNIČNI DELAVCI 6.3 Zaradi večjega števila števila bolniških odsotnosti in posledičnega pomanjkanja kadra, smo število ur izobraževanj omejili (najmanj 10 ur in največ 20 ur na zaposlenega).</t>
  </si>
  <si>
    <t>2 KNJIŽNIČNA ZBIRKA, PRIRAST IN ODPIS 2.5.1 a) Opomba: Vrednosti se precej razlikujejo od vrednosti, ki ste jo vnesli prejšnja leta: prejšnja leta sem npr. PZ PressReader navajala pod zunanje financiranje, letos pa v rubriko v sodelovanju. Pod PZ sem prištela tudi Elo in Audibook. Prav tako ni več elektronskih knjig iz PZ Biblos. 3 UPORABA KNJIŽNICE IN UPORABNIKI V poglavju 3.1.1 Aktivni člani knjižnice je prišlo do večjih odstopanj v primerjavi s statistiko IZUM-a. Prišteli smo člane, ki obiskujejo kolekcijske zbirke, ki niso računalniško podprte. 3.2.1 Izposoja: V primerjavi s statistiko IZUM-a prihaja do večjih odstopanj. Prišteli smo izposojo iz kolekcijskih zbirk, ki ni računalniško podprta. 3.2.5 Objave na družbenih omrežjih: Več prireditev več objav na družbenih omrežjih 6 KNJIŽNIČNI DELAVCI 6.2 Stopnja izobrazbe: Sodelavec je diplomiral na visoki strokovni šoli in je iz ravni 5 prešel na raven 6/2. Pod 6/2 sem vpisala tudi sodelavke s končano višjo izobrazbo , ki so prejšnja leta bila vpisana pod 6/1.</t>
  </si>
  <si>
    <t>1 PODATKI O KNJIŽNICI Podatke o delovanju Potujoče knjižnice v občini Medvode navaja Knjižnica Medvode. V seštevek niso vštete organizacijske enote knjižnice, ki še nimajo statusa krajevne knjižnice v skladu s preverjanjem izpolnjevanja pogojev za izvajanje knjižnične javne službe, oziroma premične zbirke, vendar so vključene v vzajemni bibliografski sistem, in sicer: občina Brezovica: Knjižnica Notranje Gorice in Knjižnica Rakitna; občina Dobrova-Polhov Gradec: Knjižnica Polhov Gradec in Knjižnica Šentjošt; občina Velike Lašče: Knjižnica Rob. 3 UPORABA KNJIŽNICE IN UPORABNIKI V 3.2.2 se upošteva podatke za dLib.si (3.764.465), ki sicer ni realen. 3.2.5 Objave na družbenih omrežjih - podatki v razdelku "drugo": Linkedin: 22, YT:44, TikTok:103. 3.2.6 b) Statistični podatki dLib eSTATISTIKE ne odražajo primerljivih podatkov s preteklimi leti, saj je v obdobju med avgustom in novembrom 2024 prišlo do deloma spremenjenih načinov beleženja uporabe portala, kjer je pri določenih vrstah datotek prišlo do desetkrat višjih vrednosti, kot bi jih sicer glede na dolgoletna povprečja lahko pričakovali. 3.2.9 Izobraževanje uporabnikov - V letu 2024 smo izobraževalne dogodke za uporabnike izvajali izključno v fizičnem okolju, dodali smo jim nekaj oblik individualnega izobraževanja. Število izobraževalnih dejavnosti je v letu 2024, v primerjavi z letom 2023, nižje, saj se knjižnica ciljno naravnano osredotoča na zmanjševanje števila dejavnosti in jih skuša narediti kakovostnejše ter vsebinsko bolj poglobljene. Zaradi tega se je pri nekaterih dejavnostih trajanje izobraževanj časovno podaljšalo in mnogokrat iz ene pedagoške ure naraslo na dve ali več. To je tudi razlog, da se je v letu 2024 opazno povečalo število ur izobraževanj. 4 PROSTOR IN OPREMA TER DOSTOPNOST GRADIVA IN STORITEV KNJIŽNICE 4.5 Knjižnično gradivo v prostem pristopu - podatek je ocena 6 KNJIŽNIČNI DELAVCI 6.1 b) Delavci knjižnice, ki niso v rednem delovnem razmerju - EPZ Podatek EPZ = 5,25: delavci knjižnice, ki niso v rednem delovnem razmerju, nimajo urne delovne obveznosti in jih posledično lahko opredelimo z EPZ na letni ravni glede na število opravljenih ur.</t>
  </si>
  <si>
    <t>- Letno poročilo MKL za leto 2024 se nahaja na: https://www.mklj.si/wp-content/uploads/2025/02/LETNO_POROCILO_MKL_2024p.pdf</t>
  </si>
  <si>
    <t>3 UPORABA KNJIŽNICE IN UPORABNIKI Digitalizirali smo večinoma samo razglednice. Povečano število individualnega izobraževanja zaradi COBISS Ele. 6 KNJIŽNIČNI DELAVCI V letu 2024 smo sodelavko, ki je bila v letu 2023 zaposlena za 4 ure, zaposlili za polni delovni čas, v letu 2024 je opravila tudi bibliotekarski izpit. V letu 2024 smo imeli preko javnih del zaposleno 1 osebo.</t>
  </si>
  <si>
    <t>3 UPORABA KNJIŽNICE IN UPORABNIKI -Pretekla leta smo pri številu obiskov spletnega mesta knjižnice navajali unikatne uporabnike, zato prihaja do razhajanj glede na prejšnja leta. pod drugo: You tube</t>
  </si>
  <si>
    <t>Brez opomb.</t>
  </si>
  <si>
    <t>3 UPORABA KNJIŽNICE IN UPORABNIKI Nemogoče je beležiti število obiskovalcev, ki pridejo pogledat samo razstave saj so razstave razporejene po celi knjižnici in jih ljudje lahko pogledajo kadarkoli v času, ko je knjižnica odprta. Iz neznanih razlogov so lani izbrisali knjižnični Google Analytics račun in žal ni podatkov. Zadevo še vedno urejamo. Točka 3.2.1 - Do razlik prihaja v izposoji neknjižnega gradiva na dom. Res se je zmanjšala izposoja DVD-jev in CD-jev na dom. V knjižnici si ne izposojajo skoraj nič knjig, ker obiskovalci ne uporabljajo več toliko referenčne literature. 3.2.8 podana je približna ocena. 3.2.9 podana je približna ocena.</t>
  </si>
  <si>
    <t>Branje na ulice/Flash mob: sodelovali smo na prvem tovrstnem dogodku pri nas, 19.11. ob 12h pred Cankarjevim spomenikom se nas je zbralo dobrih 200 in smo skupaj glasno brali 5 minut (predstavniki knjižnice, občine, obeh šol in bralci Cankarjevih besedil).</t>
  </si>
  <si>
    <t>3 UPORABA KNJIŽNICE IN UPORABNIKI Člansko izkaznico uporablja več družinskih članov ! 5 PRIHODKI IN ODHODKI KNJIŽNICE Izobraževanja so bila brezplačna/ v sodelovanju z območno knjižnico.</t>
  </si>
  <si>
    <t>2.4.1. IUS INFO /ELEKTRONSKI VIR ZUNANJEGA FINANCIRANJA KNJIŽNICA NE GRADI NOBENE PODATKOVNE ZBIRKE.</t>
  </si>
  <si>
    <t>3 UPORABA KNJIŽNICE IN UPORABNIKI Domoznansko gradivo: dolgotrajna odsotnost katalogizatorja 6 KNJIŽNIČNI DELAVCI Delavci knjižnice: pri statistiki za leto 2023 smo med administrativne delavce šteli računovodkinjo, čistilko in direktorico, pri trenutni statistiki pa samo čistilko - računovodkinja je pri drugi strokovni delavci, direktorica pa pri strokovni delavci. Dejansko je pa tako, da nas je samo 31.12. bilo 9 zaposlenih, do 30.12. in po 1.1. pa spet 10. Ena od sodelavk se je namreč zaradi sprememb pri upokojevanju in določenih bonitet upokojila s 30.12.2024. Izobraževanje: zaradi zaposlitve nove sodelavke in prevzema nekaterih nalog od dveh upokojenk več izobraževanj</t>
  </si>
  <si>
    <t>3 UPORABA KNJIŽNICE IN UPORABNIKI 3.2.2. nimamo podatka za vpoglede metapodatke</t>
  </si>
  <si>
    <t>2 KNJIŽNIČNA ZBIRKA, PRIRAST IN ODPIS Pri pridobivanju podatkov o številu tekoče naročenih naslovov serijskih publikacij na fizičnih nosilcih smo naleteli na ovire, zato zna ta številka biti večja od navedene.</t>
  </si>
  <si>
    <t>1 PODATKI O KNJIŽNICI Knjižnica je v letu 2024 odprla novo organizacijsko enoto, Krajevno knjižnico Miklavž pri Ormožu. 2 KNJIŽNIČNA ZBIRKA, PRIRAST IN ODPIS Knjižnica navaja 3 podatkovne zbirke, ki jih je pridobila z nakupom: Biblos (700), Audibook (500), COBISS Ela (2.545) Knjižnica navaja 1 podatkovno zbirko, ki jo financira skupaj z osrednjo območno knjižnico: IUS INFO Knjižnica navaja zunanje financiranje: COSEC - Splošne knjižnice - Spodnjepodravsko območje (EBSCO (9 zbirk) + 6 zbirk, 1.819 e-knjig, 13.441 revij), FinD-INFO, EBONITETE.SI, Večer, dlib.si, Kamra, Dobreknjige.si 3 UPORABA KNJIŽNICE IN UPORABNIKI Delitev na mladina/odrasli pri aktivnih članih se nekoliko razlikuje od predhodno izpolnjenih vrednosti, ker je knjižnica statistični izpis zagnala že takoj po novem letu. Skupno število članov ostaja nespremenjeno. Knjižnica lahko pridobi podatke za naslednje elektronske vire: Biblos (61), Audibook (115) in Cobiss ELa (147), za ostale elektronske vire knjižnica navaja podatek s skupnega uporabniškega profila COSEC Splošne knjižnice: Spodnjepodravsko območje. Pod drugo knjižnica navaja objave na podkastu Spotify (12), Google MyBusiness (93 objav), spletna stran Občine Ormož (9) in Kamra (11). Pri digitalizaciji knjižnica navaja podatke o digitalizaciji šolskih glasil občin Ormož, Središče ob Dravi in Sveti Tomaž, ki jo je opravila v sodelovanju z osrednjo območno knjižnico.</t>
  </si>
  <si>
    <t>2 KNJIŽNIČNA ZBIRKA, PRIRAST IN ODPIS 2.1.1 Spremenili smo podatke o zalogi, uskladili smo jih z izpisom Z-BibSiSt-31. 2.1.2 Spremenili smo podatke o prirastu knjižnega gradiva (knjige, serijske publikacije), uskladili smo jih z izpisom Z-BibSiSt-32. 2.2.2 Spremenili smo podatke o drugem neknjižnem gradivo glede na izpis Z-BibSiSt-32. 6 KNJIŽNIČNI DELAVCI Števila ur izobraževanja za zaposlene trenutno ne vodimo. Za prihodnje leto pa načrtujemo, da bomo te podatke lahko imeli že na voljo.</t>
  </si>
  <si>
    <t>Ni opomb</t>
  </si>
  <si>
    <t>1 PODATKI O KNJIŽNICI V Občino Benedikt vozi bibliobus Mariborske knjižnice. 3 UPORABA KNJIŽNICE IN UPORABNIKI Imeli smo razstavo mandal v prostorih knjižnice, kjer se nahaja gradivo. Obiskovalcev, ki so si prišli ogledat le razstavo nismo šteli namensko.</t>
  </si>
  <si>
    <t>2 KNJIŽNIČNA ZBIRKA, PRIRAST IN ODPIS Opomba k tč. 2.1.2a Prirast knjižnega gradiva po načinu pridobivanja (inv. enote): V tabeli smo popravili podatek o številu izvodov serijskih publikacij, ker niso bili upoštevani izvodi, ki smo jih pridobili kot lastno izdajo knjižnice. Knjižnica želi spremljati, koliko izvodov je bilo izdanih v njeni izdaji, zato vpisujemo v podatke o zalogi oznako za lastno izdajo (99Xv=f ). V skladu z navodili smo 22 izvodov serijskih publikacij šteli kot dar. 3 UPORABA KNJIŽNICE IN UPORABNIKI Podatkov o številu vseh zapisov in o celotnem prirastu zapisov v zbirki dLib nimamo. 3.2.10 Iz števila prireditev so izločene vodstva po knjižnici, vodstvo s pravljico, vodstvo z informacijskim opismenjevanjem, predstavitev e-virov in nacionalni projekt Rastem s knjigo, ki je kot oblika izobraževanja uporabnikov vključen v 3.2.9.</t>
  </si>
  <si>
    <t>Opomba k tč. 1 Dostopnost knjižnice po občinah Podatki o delu bibliobusa na širšem območju so po dogovoru s knjižnicama na območju in z NUK vključeni v poročilo Mariborske knjižnice. Opomba k tč. 3 Uporaba knjižnice in uporabniki V skladu s tč. 1 (Postajališča premičnih zbirk) so v vprašalniku prikazani tudi podatki o delu postajališč premičnih zbirk. Ti podatki se ne beležijo v sistemu Cobiss, kar je tudi razlog za korekturo podatkov v tč. 3, pridobljenih iz I- BibSiSt-31 in I-BibSiSt-32. Opomba k tč. 3.1.1 Kot osnova za prikaz podatkov o aktivnih članih je od 2023 upoštevan podatek o skupnem številu aktivnih članov, pridobljen z izpisom I-BibSiSt-31 (Aktivni uporabniki po starosti glede na kategorijo). Opomba k tč. 3.2.1 Izposoja gradiva v knjižnico -beleženje po definiciji BibSiSt izvajamo samo v enoti Čitalnica. Podatki o strokovnem/leposlovnem gradivu so za potrebe tega vprašalnika od 2023 prikazani v skladu z metodologijo NUK in izpisom I-BibSiSt-32, ki pa se razlikuje od metodologije razvrščanja strokovnega gradiva/leposlovja, kot ga za potrebe drugih poročil upošteva Oddelek za nabavo in obdelavo Mariborske knjižnice.</t>
  </si>
  <si>
    <t>3 UPORABA KNJIŽNICE IN UPORABNIKI 3.1.2: Obiska razstav nismo šteli, saj razstave v naši knjižnici stojijo na pretočnem mestu in je štetje dejanskega obiska nemogoče. 3.2.1 c.: Brisali smo 58 izposoj s pomočjo knjigomata, saj si v naši knjižnici ni mogoče izposoditi gradiva s pomočjo knjigomata. 3.2.8 Število posredovanih referenčnih informacij je naša ocena, da vsakemu tretjemu obiskovalcu (šteto po tipičnem tednu) posredujemo informacije.</t>
  </si>
  <si>
    <t>1 PODATKI O KNJIŽNICI - Nov naziv spletnega mesta knjižnice - Nov naslov spletnega mesta pravne osebe, v okviru katere knjižnica deluje 3 UPORABA KNJIŽNICE IN UPORABNIKI Pri objavah na Facebook in Instagram štejemo poleg strani knjižnice tudi stran Megamisa.at, ki ga vodi knjižnica. Pri drugo štejemo objave na Youtube.</t>
  </si>
  <si>
    <t>2 KNJIŽNIČNA ZBIRKA, PRIRAST IN ODPIS V letu 2024 smo zaključili z ročnim odpisom za staro gradivo. Zaradi tega smo skupnemu seštevku odpisanega gradiva (knjige in brošure) prišteli še 811 enot ročno odpisanega gradiva. 3 UPORABA KNJIŽNICE IN UPORABNIKI Število digitaliziranih inventarnih enot izvorno analognega gradiva zaobjema fotografije iz zbirke Primorskega dnevnika, ki jih hrani Odsek za zgodovino in etnografijo.</t>
  </si>
  <si>
    <t>7 OPOMBE (splošne knjižnice, 2024)</t>
  </si>
  <si>
    <t>ZAM = Zamejsko</t>
  </si>
  <si>
    <t>opombe</t>
  </si>
  <si>
    <t>*: Podatke o potencialnih uporabnikih smo prevzeli od Statističnega urada RS stanje 1.1.2025.</t>
  </si>
  <si>
    <t>posebnosti, ki se nanašajo na statistični vprašalnik</t>
  </si>
  <si>
    <t>čas izpolnjevanja vprašalnika (ure)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</si>
</sst>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Red]#,##0"/>
    <numFmt numFmtId="165" formatCode="0;[Red]0"/>
    <numFmt numFmtId="166" formatCode="#,##0.00;[Red]#,##0.00"/>
  </numFmts>
  <fonts count="11" x14ac:knownFonts="1">
    <font>
      <sz val="11"/>
      <name val="Calibri"/>
    </font>
    <font>
      <b/>
      <sz val="11"/>
      <name val="Calibri"/>
      <family val="2"/>
    </font>
    <font>
      <sz val="11"/>
      <name val="Calibri"/>
      <family val="2"/>
      <charset val="238"/>
    </font>
    <font>
      <sz val="11"/>
      <name val="Calibri"/>
      <family val="2"/>
    </font>
    <font>
      <sz val="11"/>
      <color theme="1"/>
      <name val="Calibri"/>
      <family val="2"/>
    </font>
    <font>
      <sz val="10"/>
      <color theme="1"/>
      <name val="Arial"/>
      <family val="2"/>
      <charset val="238"/>
    </font>
    <font>
      <b/>
      <sz val="11"/>
      <color theme="1"/>
      <name val="Calibri"/>
      <family val="2"/>
      <scheme val="minor"/>
    </font>
    <font>
      <b/>
      <sz val="11"/>
      <color theme="1"/>
      <name val="Calibri"/>
      <family val="2"/>
    </font>
    <font>
      <b/>
      <sz val="11"/>
      <name val="Calibri"/>
      <family val="2"/>
      <charset val="238"/>
    </font>
    <font>
      <sz val="11"/>
      <name val="Calibri"/>
      <family val="2"/>
      <scheme val="minor"/>
    </font>
    <font>
      <sz val="11"/>
      <color theme="1"/>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 fillId="0" borderId="0"/>
  </cellStyleXfs>
  <cellXfs count="54">
    <xf numFmtId="0" fontId="0" fillId="0" borderId="0" xfId="0" applyNumberFormat="1" applyFont="1" applyProtection="1"/>
    <xf numFmtId="164" fontId="0" fillId="0" borderId="0" xfId="0" applyNumberFormat="1" applyFont="1" applyFill="1" applyBorder="1" applyProtection="1"/>
    <xf numFmtId="164" fontId="0" fillId="0" borderId="1" xfId="0" applyNumberFormat="1" applyFill="1" applyBorder="1" applyAlignment="1">
      <alignment horizontal="center" wrapText="1"/>
    </xf>
    <xf numFmtId="165" fontId="0" fillId="0" borderId="1" xfId="0" applyNumberFormat="1" applyFill="1" applyBorder="1" applyAlignment="1">
      <alignment horizontal="center" wrapText="1"/>
    </xf>
    <xf numFmtId="164" fontId="0" fillId="0" borderId="1" xfId="0" applyNumberFormat="1" applyFont="1" applyFill="1" applyBorder="1" applyProtection="1"/>
    <xf numFmtId="165" fontId="0" fillId="0" borderId="1" xfId="0" applyNumberFormat="1" applyFill="1" applyBorder="1"/>
    <xf numFmtId="164" fontId="0" fillId="0" borderId="1" xfId="0" applyNumberFormat="1" applyFill="1" applyBorder="1"/>
    <xf numFmtId="164" fontId="0" fillId="0" borderId="1" xfId="0" applyNumberFormat="1" applyFill="1" applyBorder="1" applyAlignment="1">
      <alignment horizontal="right"/>
    </xf>
    <xf numFmtId="164" fontId="0" fillId="0" borderId="1" xfId="0" applyNumberFormat="1" applyFont="1" applyFill="1" applyBorder="1" applyAlignment="1" applyProtection="1">
      <alignment horizontal="center" wrapText="1"/>
    </xf>
    <xf numFmtId="165" fontId="0" fillId="0" borderId="1" xfId="0" applyNumberFormat="1" applyFont="1" applyFill="1" applyBorder="1" applyAlignment="1" applyProtection="1">
      <alignment horizontal="center" wrapText="1"/>
    </xf>
    <xf numFmtId="164" fontId="1" fillId="0" borderId="1" xfId="0" applyNumberFormat="1" applyFont="1" applyFill="1" applyBorder="1"/>
    <xf numFmtId="165" fontId="0" fillId="0" borderId="1" xfId="0" applyNumberFormat="1" applyFont="1" applyFill="1" applyBorder="1" applyProtection="1"/>
    <xf numFmtId="164" fontId="0" fillId="0" borderId="1" xfId="0" applyNumberFormat="1" applyBorder="1" applyAlignment="1">
      <alignment horizontal="center" wrapText="1"/>
    </xf>
    <xf numFmtId="164" fontId="0" fillId="0" borderId="1" xfId="0" applyNumberFormat="1" applyFont="1" applyBorder="1" applyProtection="1"/>
    <xf numFmtId="164" fontId="0" fillId="0" borderId="1" xfId="0" applyNumberFormat="1" applyBorder="1" applyAlignment="1">
      <alignment horizontal="right"/>
    </xf>
    <xf numFmtId="165" fontId="0" fillId="0" borderId="1" xfId="0" applyNumberFormat="1" applyBorder="1" applyAlignment="1">
      <alignment horizontal="center" wrapText="1"/>
    </xf>
    <xf numFmtId="165" fontId="0" fillId="0" borderId="1" xfId="0" applyNumberFormat="1" applyFont="1" applyBorder="1" applyProtection="1"/>
    <xf numFmtId="0" fontId="0" fillId="0" borderId="1" xfId="0" applyFill="1" applyBorder="1" applyAlignment="1">
      <alignment horizontal="center" wrapText="1"/>
    </xf>
    <xf numFmtId="0" fontId="0" fillId="0" borderId="1" xfId="0" applyNumberFormat="1" applyFont="1" applyFill="1" applyBorder="1" applyProtection="1"/>
    <xf numFmtId="1" fontId="0" fillId="0" borderId="1" xfId="0" applyNumberFormat="1" applyFill="1" applyBorder="1"/>
    <xf numFmtId="0" fontId="0" fillId="0" borderId="1" xfId="0" applyNumberFormat="1" applyFont="1" applyFill="1" applyBorder="1" applyAlignment="1" applyProtection="1">
      <alignment horizontal="center" wrapText="1"/>
    </xf>
    <xf numFmtId="0" fontId="1" fillId="0" borderId="1" xfId="0" applyFont="1" applyFill="1" applyBorder="1"/>
    <xf numFmtId="164" fontId="4" fillId="0" borderId="0" xfId="0" applyNumberFormat="1" applyFont="1" applyFill="1" applyBorder="1" applyProtection="1"/>
    <xf numFmtId="164" fontId="5" fillId="0" borderId="1" xfId="1" applyNumberFormat="1" applyFont="1" applyFill="1" applyBorder="1" applyAlignment="1" applyProtection="1">
      <alignment horizontal="center" wrapText="1"/>
      <protection locked="0"/>
    </xf>
    <xf numFmtId="164" fontId="4" fillId="0" borderId="1" xfId="0" applyNumberFormat="1" applyFont="1" applyFill="1" applyBorder="1"/>
    <xf numFmtId="164" fontId="4" fillId="0" borderId="1" xfId="0" applyNumberFormat="1" applyFont="1" applyFill="1" applyBorder="1" applyAlignment="1" applyProtection="1">
      <alignment horizontal="center" wrapText="1"/>
    </xf>
    <xf numFmtId="164" fontId="7" fillId="0" borderId="1" xfId="0" applyNumberFormat="1" applyFont="1" applyFill="1" applyBorder="1" applyProtection="1"/>
    <xf numFmtId="0" fontId="0" fillId="0" borderId="1" xfId="0" applyFill="1" applyBorder="1"/>
    <xf numFmtId="166" fontId="0" fillId="0" borderId="1" xfId="0" applyNumberFormat="1" applyFill="1" applyBorder="1" applyAlignment="1">
      <alignment horizontal="center" wrapText="1"/>
    </xf>
    <xf numFmtId="166" fontId="0" fillId="0" borderId="1" xfId="0" applyNumberFormat="1" applyFont="1" applyFill="1" applyBorder="1" applyProtection="1"/>
    <xf numFmtId="166" fontId="0" fillId="0" borderId="1" xfId="0" applyNumberFormat="1" applyFill="1" applyBorder="1"/>
    <xf numFmtId="166" fontId="0" fillId="0" borderId="1" xfId="0" applyNumberFormat="1" applyFill="1" applyBorder="1" applyAlignment="1">
      <alignment horizontal="right"/>
    </xf>
    <xf numFmtId="166" fontId="0" fillId="0" borderId="1" xfId="0" applyNumberFormat="1" applyFont="1" applyFill="1" applyBorder="1" applyAlignment="1" applyProtection="1">
      <alignment horizontal="center" wrapText="1"/>
    </xf>
    <xf numFmtId="166" fontId="1" fillId="0" borderId="1" xfId="0" applyNumberFormat="1" applyFont="1" applyFill="1" applyBorder="1"/>
    <xf numFmtId="164" fontId="3" fillId="0" borderId="1" xfId="0" applyNumberFormat="1" applyFont="1" applyFill="1" applyBorder="1" applyAlignment="1">
      <alignment horizontal="center" wrapText="1"/>
    </xf>
    <xf numFmtId="164" fontId="3" fillId="0" borderId="1" xfId="0" applyNumberFormat="1" applyFont="1" applyFill="1" applyBorder="1" applyProtection="1"/>
    <xf numFmtId="164" fontId="3" fillId="0" borderId="1" xfId="0" applyNumberFormat="1" applyFont="1" applyFill="1" applyBorder="1"/>
    <xf numFmtId="0" fontId="0" fillId="0" borderId="0" xfId="0" applyNumberFormat="1" applyFont="1" applyFill="1" applyBorder="1" applyProtection="1"/>
    <xf numFmtId="0" fontId="1" fillId="0" borderId="0" xfId="0" applyFont="1" applyFill="1" applyBorder="1"/>
    <xf numFmtId="164" fontId="1" fillId="0" borderId="0" xfId="0" applyNumberFormat="1" applyFont="1" applyFill="1" applyBorder="1"/>
    <xf numFmtId="164" fontId="6" fillId="0" borderId="1" xfId="0" applyNumberFormat="1" applyFont="1" applyFill="1" applyBorder="1"/>
    <xf numFmtId="165" fontId="0" fillId="0" borderId="0" xfId="0" applyNumberFormat="1" applyFont="1" applyFill="1" applyBorder="1" applyProtection="1"/>
    <xf numFmtId="164" fontId="3" fillId="0" borderId="0" xfId="0" applyNumberFormat="1" applyFont="1" applyFill="1" applyBorder="1" applyProtection="1"/>
    <xf numFmtId="164" fontId="0" fillId="0" borderId="0" xfId="0" applyNumberFormat="1" applyFont="1" applyBorder="1" applyProtection="1"/>
    <xf numFmtId="165" fontId="0" fillId="0" borderId="0" xfId="0" applyNumberFormat="1" applyFont="1" applyBorder="1" applyProtection="1"/>
    <xf numFmtId="166" fontId="0" fillId="0" borderId="0" xfId="0" applyNumberFormat="1" applyFont="1" applyFill="1" applyBorder="1" applyProtection="1"/>
    <xf numFmtId="0" fontId="0" fillId="0" borderId="0" xfId="0"/>
    <xf numFmtId="0" fontId="0" fillId="0" borderId="0" xfId="0" applyNumberFormat="1" applyFont="1" applyProtection="1"/>
    <xf numFmtId="0" fontId="8" fillId="0" borderId="0" xfId="0" applyFont="1"/>
    <xf numFmtId="0" fontId="9" fillId="0" borderId="1" xfId="0" applyFont="1" applyBorder="1" applyAlignment="1">
      <alignment horizontal="center" wrapText="1"/>
    </xf>
    <xf numFmtId="0" fontId="10" fillId="0" borderId="2" xfId="0" applyFont="1" applyBorder="1" applyAlignment="1">
      <alignment horizontal="center"/>
    </xf>
    <xf numFmtId="0" fontId="9" fillId="0" borderId="0" xfId="0" applyNumberFormat="1" applyFont="1" applyProtection="1"/>
    <xf numFmtId="0" fontId="9" fillId="0" borderId="0" xfId="0" applyFont="1"/>
    <xf numFmtId="0" fontId="10" fillId="0" borderId="2" xfId="0" applyFont="1" applyBorder="1" applyAlignment="1">
      <alignment vertical="center" wrapText="1"/>
    </xf>
  </cellXfs>
  <cellStyles count="2">
    <cellStyle name="Navadno" xfId="0" builtinId="0"/>
    <cellStyle name="Navadno 2" xfId="1" xr:uid="{F98C3EF6-BE4F-4697-9D0E-2AB12260D4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6"/>
  <sheetViews>
    <sheetView tabSelected="1"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37" customWidth="1"/>
    <col min="2" max="2" width="25" style="37" customWidth="1"/>
    <col min="3" max="10" width="14" style="37" customWidth="1"/>
    <col min="11" max="16384" width="9.1796875" style="37"/>
  </cols>
  <sheetData>
    <row r="1" spans="1:10" x14ac:dyDescent="0.35">
      <c r="A1" s="37" t="s">
        <v>0</v>
      </c>
    </row>
    <row r="3" spans="1:10" ht="58" x14ac:dyDescent="0.35">
      <c r="A3" s="17" t="s">
        <v>1</v>
      </c>
      <c r="B3" s="17" t="s">
        <v>2</v>
      </c>
      <c r="C3" s="17" t="s">
        <v>3</v>
      </c>
      <c r="D3" s="17" t="s">
        <v>4</v>
      </c>
      <c r="E3" s="17" t="s">
        <v>5</v>
      </c>
      <c r="F3" s="17" t="s">
        <v>6</v>
      </c>
      <c r="G3" s="17" t="s">
        <v>7</v>
      </c>
      <c r="H3" s="17" t="s">
        <v>8</v>
      </c>
      <c r="I3" s="17" t="s">
        <v>9</v>
      </c>
      <c r="J3" s="17" t="s">
        <v>10</v>
      </c>
    </row>
    <row r="4" spans="1:10" x14ac:dyDescent="0.35">
      <c r="A4" s="18">
        <v>1</v>
      </c>
      <c r="B4" s="18" t="s">
        <v>11</v>
      </c>
      <c r="C4" s="18" t="s">
        <v>12</v>
      </c>
      <c r="D4" s="19">
        <v>50400</v>
      </c>
      <c r="E4" s="19">
        <v>4</v>
      </c>
      <c r="F4" s="18" t="s">
        <v>13</v>
      </c>
      <c r="G4" s="19">
        <v>1</v>
      </c>
      <c r="H4" s="19">
        <v>0</v>
      </c>
      <c r="I4" s="19">
        <v>0</v>
      </c>
      <c r="J4" s="19">
        <v>4</v>
      </c>
    </row>
    <row r="5" spans="1:10" x14ac:dyDescent="0.35">
      <c r="A5" s="18">
        <v>2</v>
      </c>
      <c r="B5" s="18" t="s">
        <v>14</v>
      </c>
      <c r="C5" s="18" t="s">
        <v>12</v>
      </c>
      <c r="D5" s="19">
        <v>50224</v>
      </c>
      <c r="E5" s="19">
        <v>1</v>
      </c>
      <c r="F5" s="18" t="s">
        <v>13</v>
      </c>
      <c r="G5" s="19">
        <v>0</v>
      </c>
      <c r="H5" s="19">
        <v>0</v>
      </c>
      <c r="I5" s="19">
        <v>0</v>
      </c>
      <c r="J5" s="19">
        <v>1</v>
      </c>
    </row>
    <row r="6" spans="1:10" x14ac:dyDescent="0.35">
      <c r="A6" s="18">
        <v>3</v>
      </c>
      <c r="B6" s="18" t="s">
        <v>15</v>
      </c>
      <c r="C6" s="18" t="s">
        <v>12</v>
      </c>
      <c r="D6" s="19">
        <v>50438</v>
      </c>
      <c r="E6" s="19">
        <v>3</v>
      </c>
      <c r="F6" s="18" t="s">
        <v>13</v>
      </c>
      <c r="G6" s="19">
        <v>3</v>
      </c>
      <c r="H6" s="19">
        <v>5</v>
      </c>
      <c r="I6" s="19">
        <v>4</v>
      </c>
      <c r="J6" s="19">
        <v>3</v>
      </c>
    </row>
    <row r="7" spans="1:10" x14ac:dyDescent="0.35">
      <c r="A7" s="18">
        <v>4</v>
      </c>
      <c r="B7" s="18" t="s">
        <v>16</v>
      </c>
      <c r="C7" s="18" t="s">
        <v>12</v>
      </c>
      <c r="D7" s="19">
        <v>50435</v>
      </c>
      <c r="E7" s="19">
        <v>7</v>
      </c>
      <c r="F7" s="18" t="s">
        <v>13</v>
      </c>
      <c r="G7" s="19">
        <v>0</v>
      </c>
      <c r="H7" s="19">
        <v>0</v>
      </c>
      <c r="I7" s="19">
        <v>0</v>
      </c>
      <c r="J7" s="19">
        <v>7</v>
      </c>
    </row>
    <row r="8" spans="1:10" x14ac:dyDescent="0.35">
      <c r="A8" s="18">
        <v>5</v>
      </c>
      <c r="B8" s="18" t="s">
        <v>17</v>
      </c>
      <c r="C8" s="18" t="s">
        <v>12</v>
      </c>
      <c r="D8" s="19">
        <v>50419</v>
      </c>
      <c r="E8" s="19">
        <v>2</v>
      </c>
      <c r="F8" s="18" t="s">
        <v>13</v>
      </c>
      <c r="G8" s="19">
        <v>0</v>
      </c>
      <c r="H8" s="19">
        <v>0</v>
      </c>
      <c r="I8" s="19">
        <v>0</v>
      </c>
      <c r="J8" s="19">
        <v>2</v>
      </c>
    </row>
    <row r="9" spans="1:10" x14ac:dyDescent="0.35">
      <c r="A9" s="18">
        <v>6</v>
      </c>
      <c r="B9" s="18" t="s">
        <v>18</v>
      </c>
      <c r="C9" s="18" t="s">
        <v>12</v>
      </c>
      <c r="D9" s="19">
        <v>50425</v>
      </c>
      <c r="E9" s="19">
        <v>4</v>
      </c>
      <c r="F9" s="18" t="s">
        <v>13</v>
      </c>
      <c r="G9" s="19">
        <v>0</v>
      </c>
      <c r="H9" s="19">
        <v>0</v>
      </c>
      <c r="I9" s="19">
        <v>0</v>
      </c>
      <c r="J9" s="19">
        <v>4</v>
      </c>
    </row>
    <row r="10" spans="1:10" x14ac:dyDescent="0.35">
      <c r="A10" s="18">
        <v>7</v>
      </c>
      <c r="B10" s="18" t="s">
        <v>19</v>
      </c>
      <c r="C10" s="18" t="s">
        <v>12</v>
      </c>
      <c r="D10" s="19">
        <v>50428</v>
      </c>
      <c r="E10" s="19">
        <v>1</v>
      </c>
      <c r="F10" s="18" t="s">
        <v>13</v>
      </c>
      <c r="G10" s="19">
        <v>3</v>
      </c>
      <c r="H10" s="19">
        <v>0</v>
      </c>
      <c r="I10" s="19">
        <v>0</v>
      </c>
      <c r="J10" s="19">
        <v>1</v>
      </c>
    </row>
    <row r="11" spans="1:10" x14ac:dyDescent="0.35">
      <c r="A11" s="18">
        <v>8</v>
      </c>
      <c r="B11" s="18" t="s">
        <v>20</v>
      </c>
      <c r="C11" s="18" t="s">
        <v>12</v>
      </c>
      <c r="D11" s="19">
        <v>50418</v>
      </c>
      <c r="E11" s="19">
        <v>5</v>
      </c>
      <c r="F11" s="18" t="s">
        <v>13</v>
      </c>
      <c r="G11" s="19">
        <v>0</v>
      </c>
      <c r="H11" s="19">
        <v>0</v>
      </c>
      <c r="I11" s="19">
        <v>0</v>
      </c>
      <c r="J11" s="19">
        <v>5</v>
      </c>
    </row>
    <row r="12" spans="1:10" x14ac:dyDescent="0.35">
      <c r="A12" s="18">
        <v>9</v>
      </c>
      <c r="B12" s="18" t="s">
        <v>21</v>
      </c>
      <c r="C12" s="18" t="s">
        <v>12</v>
      </c>
      <c r="D12" s="19">
        <v>50242</v>
      </c>
      <c r="E12" s="19">
        <v>2</v>
      </c>
      <c r="F12" s="18" t="s">
        <v>13</v>
      </c>
      <c r="G12" s="19">
        <v>0</v>
      </c>
      <c r="H12" s="19">
        <v>0</v>
      </c>
      <c r="I12" s="19">
        <v>0</v>
      </c>
      <c r="J12" s="19">
        <v>2</v>
      </c>
    </row>
    <row r="13" spans="1:10" x14ac:dyDescent="0.35">
      <c r="A13" s="18">
        <v>10</v>
      </c>
      <c r="B13" s="18" t="s">
        <v>22</v>
      </c>
      <c r="C13" s="18" t="s">
        <v>12</v>
      </c>
      <c r="D13" s="19">
        <v>50420</v>
      </c>
      <c r="E13" s="19">
        <v>3</v>
      </c>
      <c r="F13" s="18" t="s">
        <v>13</v>
      </c>
      <c r="G13" s="19">
        <v>0</v>
      </c>
      <c r="H13" s="19">
        <v>0</v>
      </c>
      <c r="I13" s="19">
        <v>0</v>
      </c>
      <c r="J13" s="19">
        <v>3</v>
      </c>
    </row>
    <row r="14" spans="1:10" x14ac:dyDescent="0.35">
      <c r="A14" s="18">
        <v>11</v>
      </c>
      <c r="B14" s="18" t="s">
        <v>23</v>
      </c>
      <c r="C14" s="18" t="s">
        <v>12</v>
      </c>
      <c r="D14" s="19">
        <v>50226</v>
      </c>
      <c r="E14" s="19">
        <v>3</v>
      </c>
      <c r="F14" s="18" t="s">
        <v>13</v>
      </c>
      <c r="G14" s="19">
        <v>0</v>
      </c>
      <c r="H14" s="19">
        <v>0</v>
      </c>
      <c r="I14" s="19">
        <v>0</v>
      </c>
      <c r="J14" s="19">
        <v>3</v>
      </c>
    </row>
    <row r="15" spans="1:10" x14ac:dyDescent="0.35">
      <c r="A15" s="18">
        <v>12</v>
      </c>
      <c r="B15" s="18" t="s">
        <v>24</v>
      </c>
      <c r="C15" s="18" t="s">
        <v>12</v>
      </c>
      <c r="D15" s="19">
        <v>50434</v>
      </c>
      <c r="E15" s="19">
        <v>6</v>
      </c>
      <c r="F15" s="18" t="s">
        <v>13</v>
      </c>
      <c r="G15" s="19">
        <v>0</v>
      </c>
      <c r="H15" s="19">
        <v>0</v>
      </c>
      <c r="I15" s="19">
        <v>0</v>
      </c>
      <c r="J15" s="19">
        <v>6</v>
      </c>
    </row>
    <row r="16" spans="1:10" x14ac:dyDescent="0.35">
      <c r="A16" s="18">
        <v>13</v>
      </c>
      <c r="B16" s="18" t="s">
        <v>25</v>
      </c>
      <c r="C16" s="18" t="s">
        <v>26</v>
      </c>
      <c r="D16" s="19">
        <v>50469</v>
      </c>
      <c r="E16" s="19">
        <v>1</v>
      </c>
      <c r="F16" s="18" t="s">
        <v>13</v>
      </c>
      <c r="G16" s="19">
        <v>1</v>
      </c>
      <c r="H16" s="19">
        <v>26</v>
      </c>
      <c r="I16" s="19">
        <v>22</v>
      </c>
      <c r="J16" s="19">
        <v>1</v>
      </c>
    </row>
    <row r="17" spans="1:10" x14ac:dyDescent="0.35">
      <c r="A17" s="18">
        <v>14</v>
      </c>
      <c r="B17" s="18" t="s">
        <v>27</v>
      </c>
      <c r="C17" s="18" t="s">
        <v>26</v>
      </c>
      <c r="D17" s="19">
        <v>50462</v>
      </c>
      <c r="E17" s="19">
        <v>2</v>
      </c>
      <c r="F17" s="18" t="s">
        <v>13</v>
      </c>
      <c r="G17" s="19">
        <v>4</v>
      </c>
      <c r="H17" s="19">
        <v>2</v>
      </c>
      <c r="I17" s="19">
        <v>2</v>
      </c>
      <c r="J17" s="19">
        <v>2</v>
      </c>
    </row>
    <row r="18" spans="1:10" x14ac:dyDescent="0.35">
      <c r="A18" s="18">
        <v>15</v>
      </c>
      <c r="B18" s="18" t="s">
        <v>28</v>
      </c>
      <c r="C18" s="18" t="s">
        <v>26</v>
      </c>
      <c r="D18" s="19">
        <v>50152</v>
      </c>
      <c r="E18" s="19">
        <v>1</v>
      </c>
      <c r="F18" s="18" t="s">
        <v>13</v>
      </c>
      <c r="G18" s="19">
        <v>3</v>
      </c>
      <c r="H18" s="19">
        <v>0</v>
      </c>
      <c r="I18" s="19">
        <v>0</v>
      </c>
      <c r="J18" s="19">
        <v>1</v>
      </c>
    </row>
    <row r="19" spans="1:10" x14ac:dyDescent="0.35">
      <c r="A19" s="18">
        <v>16</v>
      </c>
      <c r="B19" s="18" t="s">
        <v>29</v>
      </c>
      <c r="C19" s="18" t="s">
        <v>26</v>
      </c>
      <c r="D19" s="19">
        <v>50473</v>
      </c>
      <c r="E19" s="19">
        <v>3</v>
      </c>
      <c r="F19" s="18" t="s">
        <v>30</v>
      </c>
      <c r="G19" s="19">
        <v>3</v>
      </c>
      <c r="H19" s="19">
        <v>41</v>
      </c>
      <c r="I19" s="19">
        <v>33</v>
      </c>
      <c r="J19" s="19">
        <v>4</v>
      </c>
    </row>
    <row r="20" spans="1:10" x14ac:dyDescent="0.35">
      <c r="A20" s="18">
        <v>17</v>
      </c>
      <c r="B20" s="18" t="s">
        <v>31</v>
      </c>
      <c r="C20" s="18" t="s">
        <v>26</v>
      </c>
      <c r="D20" s="19">
        <v>50465</v>
      </c>
      <c r="E20" s="19">
        <v>1</v>
      </c>
      <c r="F20" s="18" t="s">
        <v>13</v>
      </c>
      <c r="G20" s="19">
        <v>0</v>
      </c>
      <c r="H20" s="19">
        <v>5</v>
      </c>
      <c r="I20" s="19">
        <v>5</v>
      </c>
      <c r="J20" s="19">
        <v>1</v>
      </c>
    </row>
    <row r="21" spans="1:10" x14ac:dyDescent="0.35">
      <c r="A21" s="18">
        <v>18</v>
      </c>
      <c r="B21" s="18" t="s">
        <v>32</v>
      </c>
      <c r="C21" s="18" t="s">
        <v>26</v>
      </c>
      <c r="D21" s="19">
        <v>50450</v>
      </c>
      <c r="E21" s="19">
        <v>6</v>
      </c>
      <c r="F21" s="18" t="s">
        <v>30</v>
      </c>
      <c r="G21" s="19">
        <v>0</v>
      </c>
      <c r="H21" s="19">
        <v>56</v>
      </c>
      <c r="I21" s="19">
        <v>44</v>
      </c>
      <c r="J21" s="19">
        <v>7</v>
      </c>
    </row>
    <row r="22" spans="1:10" x14ac:dyDescent="0.35">
      <c r="A22" s="18">
        <v>19</v>
      </c>
      <c r="B22" s="18" t="s">
        <v>33</v>
      </c>
      <c r="C22" s="18" t="s">
        <v>26</v>
      </c>
      <c r="D22" s="19">
        <v>50154</v>
      </c>
      <c r="E22" s="19">
        <v>3</v>
      </c>
      <c r="F22" s="18" t="s">
        <v>13</v>
      </c>
      <c r="G22" s="19">
        <v>0</v>
      </c>
      <c r="H22" s="19">
        <v>0</v>
      </c>
      <c r="I22" s="19">
        <v>0</v>
      </c>
      <c r="J22" s="19">
        <v>3</v>
      </c>
    </row>
    <row r="23" spans="1:10" x14ac:dyDescent="0.35">
      <c r="A23" s="18">
        <v>20</v>
      </c>
      <c r="B23" s="18" t="s">
        <v>34</v>
      </c>
      <c r="C23" s="18" t="s">
        <v>26</v>
      </c>
      <c r="D23" s="19">
        <v>50480</v>
      </c>
      <c r="E23" s="19">
        <v>1</v>
      </c>
      <c r="F23" s="18" t="s">
        <v>13</v>
      </c>
      <c r="G23" s="19">
        <v>1</v>
      </c>
      <c r="H23" s="19">
        <v>21</v>
      </c>
      <c r="I23" s="19">
        <v>16</v>
      </c>
      <c r="J23" s="19">
        <v>1</v>
      </c>
    </row>
    <row r="24" spans="1:10" x14ac:dyDescent="0.35">
      <c r="A24" s="18">
        <v>21</v>
      </c>
      <c r="B24" s="18" t="s">
        <v>35</v>
      </c>
      <c r="C24" s="18" t="s">
        <v>26</v>
      </c>
      <c r="D24" s="19">
        <v>50468</v>
      </c>
      <c r="E24" s="19">
        <v>5</v>
      </c>
      <c r="F24" s="18" t="s">
        <v>13</v>
      </c>
      <c r="G24" s="19">
        <v>1</v>
      </c>
      <c r="H24" s="19">
        <v>2</v>
      </c>
      <c r="I24" s="19">
        <v>2</v>
      </c>
      <c r="J24" s="19">
        <v>5</v>
      </c>
    </row>
    <row r="25" spans="1:10" x14ac:dyDescent="0.35">
      <c r="A25" s="18">
        <v>22</v>
      </c>
      <c r="B25" s="18" t="s">
        <v>36</v>
      </c>
      <c r="C25" s="18" t="s">
        <v>37</v>
      </c>
      <c r="D25" s="19">
        <v>50274</v>
      </c>
      <c r="E25" s="19">
        <v>6</v>
      </c>
      <c r="F25" s="18" t="s">
        <v>13</v>
      </c>
      <c r="G25" s="19">
        <v>2</v>
      </c>
      <c r="H25" s="19">
        <v>0</v>
      </c>
      <c r="I25" s="19">
        <v>0</v>
      </c>
      <c r="J25" s="19">
        <v>6</v>
      </c>
    </row>
    <row r="26" spans="1:10" x14ac:dyDescent="0.35">
      <c r="A26" s="18">
        <v>23</v>
      </c>
      <c r="B26" s="18" t="s">
        <v>38</v>
      </c>
      <c r="C26" s="18" t="s">
        <v>37</v>
      </c>
      <c r="D26" s="19">
        <v>50250</v>
      </c>
      <c r="E26" s="19">
        <v>7</v>
      </c>
      <c r="F26" s="18" t="s">
        <v>13</v>
      </c>
      <c r="G26" s="19">
        <v>4</v>
      </c>
      <c r="H26" s="19">
        <v>0</v>
      </c>
      <c r="I26" s="19">
        <v>0</v>
      </c>
      <c r="J26" s="19">
        <v>7</v>
      </c>
    </row>
    <row r="27" spans="1:10" x14ac:dyDescent="0.35">
      <c r="A27" s="18">
        <v>24</v>
      </c>
      <c r="B27" s="18" t="s">
        <v>39</v>
      </c>
      <c r="C27" s="18" t="s">
        <v>37</v>
      </c>
      <c r="D27" s="19">
        <v>50272</v>
      </c>
      <c r="E27" s="19">
        <v>7</v>
      </c>
      <c r="F27" s="18" t="s">
        <v>13</v>
      </c>
      <c r="G27" s="19">
        <v>3</v>
      </c>
      <c r="H27" s="19">
        <v>0</v>
      </c>
      <c r="I27" s="19">
        <v>0</v>
      </c>
      <c r="J27" s="19">
        <v>7</v>
      </c>
    </row>
    <row r="28" spans="1:10" x14ac:dyDescent="0.35">
      <c r="A28" s="18">
        <v>25</v>
      </c>
      <c r="B28" s="18" t="s">
        <v>40</v>
      </c>
      <c r="C28" s="18" t="s">
        <v>37</v>
      </c>
      <c r="D28" s="19">
        <v>50280</v>
      </c>
      <c r="E28" s="19">
        <v>5</v>
      </c>
      <c r="F28" s="18" t="s">
        <v>13</v>
      </c>
      <c r="G28" s="19">
        <v>1</v>
      </c>
      <c r="H28" s="19">
        <v>0</v>
      </c>
      <c r="I28" s="19">
        <v>0</v>
      </c>
      <c r="J28" s="19">
        <v>5</v>
      </c>
    </row>
    <row r="29" spans="1:10" x14ac:dyDescent="0.35">
      <c r="A29" s="18">
        <v>26</v>
      </c>
      <c r="B29" s="18" t="s">
        <v>41</v>
      </c>
      <c r="C29" s="18" t="s">
        <v>37</v>
      </c>
      <c r="D29" s="19">
        <v>50296</v>
      </c>
      <c r="E29" s="19">
        <v>1</v>
      </c>
      <c r="F29" s="18" t="s">
        <v>30</v>
      </c>
      <c r="G29" s="19">
        <v>0</v>
      </c>
      <c r="H29" s="19">
        <v>26</v>
      </c>
      <c r="I29" s="19">
        <v>18</v>
      </c>
      <c r="J29" s="19">
        <v>2</v>
      </c>
    </row>
    <row r="30" spans="1:10" x14ac:dyDescent="0.35">
      <c r="A30" s="18">
        <v>27</v>
      </c>
      <c r="B30" s="18" t="s">
        <v>42</v>
      </c>
      <c r="C30" s="18" t="s">
        <v>43</v>
      </c>
      <c r="D30" s="19">
        <v>50565</v>
      </c>
      <c r="E30" s="19">
        <v>3</v>
      </c>
      <c r="F30" s="18" t="s">
        <v>30</v>
      </c>
      <c r="G30" s="19">
        <v>1</v>
      </c>
      <c r="H30" s="19">
        <v>70</v>
      </c>
      <c r="I30" s="19">
        <v>46</v>
      </c>
      <c r="J30" s="19">
        <v>4</v>
      </c>
    </row>
    <row r="31" spans="1:10" x14ac:dyDescent="0.35">
      <c r="A31" s="18">
        <v>28</v>
      </c>
      <c r="B31" s="18" t="s">
        <v>44</v>
      </c>
      <c r="C31" s="18" t="s">
        <v>43</v>
      </c>
      <c r="D31" s="19">
        <v>50560</v>
      </c>
      <c r="E31" s="19">
        <v>4</v>
      </c>
      <c r="F31" s="18" t="s">
        <v>13</v>
      </c>
      <c r="G31" s="19">
        <v>0</v>
      </c>
      <c r="H31" s="19">
        <v>0</v>
      </c>
      <c r="I31" s="19">
        <v>0</v>
      </c>
      <c r="J31" s="19">
        <v>4</v>
      </c>
    </row>
    <row r="32" spans="1:10" x14ac:dyDescent="0.35">
      <c r="A32" s="18">
        <v>29</v>
      </c>
      <c r="B32" s="18" t="s">
        <v>45</v>
      </c>
      <c r="C32" s="18" t="s">
        <v>43</v>
      </c>
      <c r="D32" s="19">
        <v>50550</v>
      </c>
      <c r="E32" s="19">
        <v>8</v>
      </c>
      <c r="F32" s="18" t="s">
        <v>30</v>
      </c>
      <c r="G32" s="19">
        <v>0</v>
      </c>
      <c r="H32" s="19">
        <v>82</v>
      </c>
      <c r="I32" s="19">
        <v>56</v>
      </c>
      <c r="J32" s="19">
        <v>9</v>
      </c>
    </row>
    <row r="33" spans="1:10" x14ac:dyDescent="0.35">
      <c r="A33" s="18">
        <v>30</v>
      </c>
      <c r="B33" s="18" t="s">
        <v>46</v>
      </c>
      <c r="C33" s="18" t="s">
        <v>43</v>
      </c>
      <c r="D33" s="19">
        <v>50570</v>
      </c>
      <c r="E33" s="19">
        <v>3</v>
      </c>
      <c r="F33" s="18" t="s">
        <v>30</v>
      </c>
      <c r="G33" s="19">
        <v>5</v>
      </c>
      <c r="H33" s="19">
        <v>81</v>
      </c>
      <c r="I33" s="19">
        <v>62</v>
      </c>
      <c r="J33" s="19">
        <v>4</v>
      </c>
    </row>
    <row r="34" spans="1:10" x14ac:dyDescent="0.35">
      <c r="A34" s="18">
        <v>31</v>
      </c>
      <c r="B34" s="18" t="s">
        <v>47</v>
      </c>
      <c r="C34" s="18" t="s">
        <v>48</v>
      </c>
      <c r="D34" s="19">
        <v>50375</v>
      </c>
      <c r="E34" s="19">
        <v>1</v>
      </c>
      <c r="F34" s="18" t="s">
        <v>13</v>
      </c>
      <c r="G34" s="19">
        <v>5</v>
      </c>
      <c r="H34" s="19">
        <v>0</v>
      </c>
      <c r="I34" s="19">
        <v>0</v>
      </c>
      <c r="J34" s="19">
        <v>1</v>
      </c>
    </row>
    <row r="35" spans="1:10" x14ac:dyDescent="0.35">
      <c r="A35" s="18">
        <v>32</v>
      </c>
      <c r="B35" s="18" t="s">
        <v>49</v>
      </c>
      <c r="C35" s="18" t="s">
        <v>48</v>
      </c>
      <c r="D35" s="19">
        <v>50372</v>
      </c>
      <c r="E35" s="19">
        <v>5</v>
      </c>
      <c r="F35" s="18" t="s">
        <v>13</v>
      </c>
      <c r="G35" s="19">
        <v>1</v>
      </c>
      <c r="H35" s="19">
        <v>0</v>
      </c>
      <c r="I35" s="19">
        <v>0</v>
      </c>
      <c r="J35" s="19">
        <v>5</v>
      </c>
    </row>
    <row r="36" spans="1:10" x14ac:dyDescent="0.35">
      <c r="A36" s="18">
        <v>33</v>
      </c>
      <c r="B36" s="18" t="s">
        <v>50</v>
      </c>
      <c r="C36" s="18" t="s">
        <v>48</v>
      </c>
      <c r="D36" s="19">
        <v>50350</v>
      </c>
      <c r="E36" s="19">
        <v>5</v>
      </c>
      <c r="F36" s="18" t="s">
        <v>13</v>
      </c>
      <c r="G36" s="19">
        <v>2</v>
      </c>
      <c r="H36" s="19">
        <v>0</v>
      </c>
      <c r="I36" s="19">
        <v>0</v>
      </c>
      <c r="J36" s="19">
        <v>5</v>
      </c>
    </row>
    <row r="37" spans="1:10" x14ac:dyDescent="0.35">
      <c r="A37" s="18">
        <v>34</v>
      </c>
      <c r="B37" s="18" t="s">
        <v>51</v>
      </c>
      <c r="C37" s="18" t="s">
        <v>48</v>
      </c>
      <c r="D37" s="19">
        <v>50359</v>
      </c>
      <c r="E37" s="19">
        <v>4</v>
      </c>
      <c r="F37" s="18" t="s">
        <v>13</v>
      </c>
      <c r="G37" s="19">
        <v>0</v>
      </c>
      <c r="H37" s="19">
        <v>0</v>
      </c>
      <c r="I37" s="19">
        <v>0</v>
      </c>
      <c r="J37" s="19">
        <v>4</v>
      </c>
    </row>
    <row r="38" spans="1:10" x14ac:dyDescent="0.35">
      <c r="A38" s="18">
        <v>35</v>
      </c>
      <c r="B38" s="18" t="s">
        <v>52</v>
      </c>
      <c r="C38" s="18" t="s">
        <v>53</v>
      </c>
      <c r="D38" s="19">
        <v>50533</v>
      </c>
      <c r="E38" s="19">
        <v>1</v>
      </c>
      <c r="F38" s="18" t="s">
        <v>13</v>
      </c>
      <c r="G38" s="19">
        <v>9</v>
      </c>
      <c r="H38" s="19">
        <v>8</v>
      </c>
      <c r="I38" s="19">
        <v>7</v>
      </c>
      <c r="J38" s="19">
        <v>1</v>
      </c>
    </row>
    <row r="39" spans="1:10" x14ac:dyDescent="0.35">
      <c r="A39" s="18">
        <v>36</v>
      </c>
      <c r="B39" s="18" t="s">
        <v>54</v>
      </c>
      <c r="C39" s="18" t="s">
        <v>53</v>
      </c>
      <c r="D39" s="19">
        <v>50523</v>
      </c>
      <c r="E39" s="19">
        <v>1</v>
      </c>
      <c r="F39" s="18" t="s">
        <v>13</v>
      </c>
      <c r="G39" s="19">
        <v>0</v>
      </c>
      <c r="H39" s="19">
        <v>4</v>
      </c>
      <c r="I39" s="19">
        <v>3</v>
      </c>
      <c r="J39" s="19">
        <v>1</v>
      </c>
    </row>
    <row r="40" spans="1:10" x14ac:dyDescent="0.35">
      <c r="A40" s="18">
        <v>37</v>
      </c>
      <c r="B40" s="18" t="s">
        <v>55</v>
      </c>
      <c r="C40" s="18" t="s">
        <v>53</v>
      </c>
      <c r="D40" s="19">
        <v>50500</v>
      </c>
      <c r="E40" s="19">
        <v>4</v>
      </c>
      <c r="F40" s="18" t="s">
        <v>30</v>
      </c>
      <c r="G40" s="19">
        <v>25</v>
      </c>
      <c r="H40" s="19">
        <v>34</v>
      </c>
      <c r="I40" s="19">
        <v>32</v>
      </c>
      <c r="J40" s="19">
        <v>5</v>
      </c>
    </row>
    <row r="41" spans="1:10" x14ac:dyDescent="0.35">
      <c r="A41" s="18">
        <v>38</v>
      </c>
      <c r="B41" s="18" t="s">
        <v>56</v>
      </c>
      <c r="C41" s="18" t="s">
        <v>53</v>
      </c>
      <c r="D41" s="19">
        <v>50516</v>
      </c>
      <c r="E41" s="19">
        <v>2</v>
      </c>
      <c r="F41" s="18" t="s">
        <v>13</v>
      </c>
      <c r="G41" s="19">
        <v>0</v>
      </c>
      <c r="H41" s="19">
        <v>5</v>
      </c>
      <c r="I41" s="19">
        <v>4</v>
      </c>
      <c r="J41" s="19">
        <v>2</v>
      </c>
    </row>
    <row r="42" spans="1:10" x14ac:dyDescent="0.35">
      <c r="A42" s="18">
        <v>39</v>
      </c>
      <c r="B42" s="18" t="s">
        <v>57</v>
      </c>
      <c r="C42" s="18" t="s">
        <v>53</v>
      </c>
      <c r="D42" s="19">
        <v>50530</v>
      </c>
      <c r="E42" s="19">
        <v>3</v>
      </c>
      <c r="F42" s="18" t="s">
        <v>30</v>
      </c>
      <c r="G42" s="19">
        <v>0</v>
      </c>
      <c r="H42" s="19">
        <v>72</v>
      </c>
      <c r="I42" s="19">
        <v>60</v>
      </c>
      <c r="J42" s="19">
        <v>4</v>
      </c>
    </row>
    <row r="43" spans="1:10" x14ac:dyDescent="0.35">
      <c r="A43" s="18">
        <v>40</v>
      </c>
      <c r="B43" s="18" t="s">
        <v>58</v>
      </c>
      <c r="C43" s="18" t="s">
        <v>53</v>
      </c>
      <c r="D43" s="19">
        <v>50531</v>
      </c>
      <c r="E43" s="19">
        <v>4</v>
      </c>
      <c r="F43" s="18" t="s">
        <v>13</v>
      </c>
      <c r="G43" s="19">
        <v>0</v>
      </c>
      <c r="H43" s="19">
        <v>19</v>
      </c>
      <c r="I43" s="19">
        <v>19</v>
      </c>
      <c r="J43" s="19">
        <v>4</v>
      </c>
    </row>
    <row r="44" spans="1:10" x14ac:dyDescent="0.35">
      <c r="A44" s="18">
        <v>41</v>
      </c>
      <c r="B44" s="18" t="s">
        <v>59</v>
      </c>
      <c r="C44" s="18" t="s">
        <v>60</v>
      </c>
      <c r="D44" s="19">
        <v>50216</v>
      </c>
      <c r="E44" s="19">
        <v>4</v>
      </c>
      <c r="F44" s="18" t="s">
        <v>13</v>
      </c>
      <c r="G44" s="19">
        <v>0</v>
      </c>
      <c r="H44" s="19">
        <v>0</v>
      </c>
      <c r="I44" s="19">
        <v>0</v>
      </c>
      <c r="J44" s="19">
        <v>4</v>
      </c>
    </row>
    <row r="45" spans="1:10" x14ac:dyDescent="0.35">
      <c r="A45" s="18">
        <v>42</v>
      </c>
      <c r="B45" s="18" t="s">
        <v>61</v>
      </c>
      <c r="C45" s="18" t="s">
        <v>60</v>
      </c>
      <c r="D45" s="19">
        <v>50217</v>
      </c>
      <c r="E45" s="19">
        <v>6</v>
      </c>
      <c r="F45" s="18" t="s">
        <v>13</v>
      </c>
      <c r="G45" s="19">
        <v>11</v>
      </c>
      <c r="H45" s="19">
        <v>21</v>
      </c>
      <c r="I45" s="19">
        <v>21</v>
      </c>
      <c r="J45" s="19">
        <v>6</v>
      </c>
    </row>
    <row r="46" spans="1:10" x14ac:dyDescent="0.35">
      <c r="A46" s="18">
        <v>43</v>
      </c>
      <c r="B46" s="18" t="s">
        <v>62</v>
      </c>
      <c r="C46" s="18" t="s">
        <v>60</v>
      </c>
      <c r="D46" s="19">
        <v>50219</v>
      </c>
      <c r="E46" s="19">
        <v>3</v>
      </c>
      <c r="F46" s="18" t="s">
        <v>13</v>
      </c>
      <c r="G46" s="19">
        <v>2</v>
      </c>
      <c r="H46" s="19">
        <v>0</v>
      </c>
      <c r="I46" s="19">
        <v>0</v>
      </c>
      <c r="J46" s="19">
        <v>3</v>
      </c>
    </row>
    <row r="47" spans="1:10" x14ac:dyDescent="0.35">
      <c r="A47" s="18">
        <v>44</v>
      </c>
      <c r="B47" s="18" t="s">
        <v>63</v>
      </c>
      <c r="C47" s="18" t="s">
        <v>60</v>
      </c>
      <c r="D47" s="19">
        <v>50117</v>
      </c>
      <c r="E47" s="19">
        <v>4</v>
      </c>
      <c r="F47" s="18" t="s">
        <v>30</v>
      </c>
      <c r="G47" s="19">
        <v>3</v>
      </c>
      <c r="H47" s="19">
        <v>25</v>
      </c>
      <c r="I47" s="19">
        <v>24</v>
      </c>
      <c r="J47" s="19">
        <v>5</v>
      </c>
    </row>
    <row r="48" spans="1:10" x14ac:dyDescent="0.35">
      <c r="A48" s="18">
        <v>45</v>
      </c>
      <c r="B48" s="18" t="s">
        <v>64</v>
      </c>
      <c r="C48" s="18" t="s">
        <v>60</v>
      </c>
      <c r="D48" s="19">
        <v>50168</v>
      </c>
      <c r="E48" s="19">
        <v>2</v>
      </c>
      <c r="F48" s="18" t="s">
        <v>13</v>
      </c>
      <c r="G48" s="19">
        <v>13</v>
      </c>
      <c r="H48" s="19">
        <v>0</v>
      </c>
      <c r="I48" s="19">
        <v>0</v>
      </c>
      <c r="J48" s="19">
        <v>2</v>
      </c>
    </row>
    <row r="49" spans="1:10" x14ac:dyDescent="0.35">
      <c r="A49" s="18">
        <v>46</v>
      </c>
      <c r="B49" s="18" t="s">
        <v>65</v>
      </c>
      <c r="C49" s="18" t="s">
        <v>60</v>
      </c>
      <c r="D49" s="19">
        <v>55851</v>
      </c>
      <c r="E49" s="19">
        <v>29</v>
      </c>
      <c r="F49" s="18" t="s">
        <v>30</v>
      </c>
      <c r="G49" s="19">
        <v>1</v>
      </c>
      <c r="H49" s="19">
        <v>42</v>
      </c>
      <c r="I49" s="19">
        <v>38</v>
      </c>
      <c r="J49" s="19">
        <v>30</v>
      </c>
    </row>
    <row r="50" spans="1:10" x14ac:dyDescent="0.35">
      <c r="A50" s="18">
        <v>47</v>
      </c>
      <c r="B50" s="18" t="s">
        <v>66</v>
      </c>
      <c r="C50" s="18" t="s">
        <v>60</v>
      </c>
      <c r="D50" s="19">
        <v>50245</v>
      </c>
      <c r="E50" s="19">
        <v>3</v>
      </c>
      <c r="F50" s="18" t="s">
        <v>13</v>
      </c>
      <c r="G50" s="19">
        <v>1</v>
      </c>
      <c r="H50" s="19">
        <v>0</v>
      </c>
      <c r="I50" s="19">
        <v>0</v>
      </c>
      <c r="J50" s="19">
        <v>3</v>
      </c>
    </row>
    <row r="51" spans="1:10" x14ac:dyDescent="0.35">
      <c r="A51" s="18">
        <v>48</v>
      </c>
      <c r="B51" s="18" t="s">
        <v>67</v>
      </c>
      <c r="C51" s="18" t="s">
        <v>60</v>
      </c>
      <c r="D51" s="19">
        <v>55848</v>
      </c>
      <c r="E51" s="19">
        <v>1</v>
      </c>
      <c r="F51" s="18" t="s">
        <v>13</v>
      </c>
      <c r="G51" s="19">
        <v>0</v>
      </c>
      <c r="H51" s="19">
        <v>5</v>
      </c>
      <c r="I51" s="19">
        <v>5</v>
      </c>
      <c r="J51" s="19">
        <v>1</v>
      </c>
    </row>
    <row r="52" spans="1:10" x14ac:dyDescent="0.35">
      <c r="A52" s="18">
        <v>49</v>
      </c>
      <c r="B52" s="18" t="s">
        <v>68</v>
      </c>
      <c r="C52" s="18" t="s">
        <v>60</v>
      </c>
      <c r="D52" s="19">
        <v>50225</v>
      </c>
      <c r="E52" s="19">
        <v>2</v>
      </c>
      <c r="F52" s="18" t="s">
        <v>13</v>
      </c>
      <c r="G52" s="19">
        <v>0</v>
      </c>
      <c r="H52" s="19">
        <v>0</v>
      </c>
      <c r="I52" s="19">
        <v>0</v>
      </c>
      <c r="J52" s="19">
        <v>2</v>
      </c>
    </row>
    <row r="53" spans="1:10" x14ac:dyDescent="0.35">
      <c r="A53" s="18">
        <v>50</v>
      </c>
      <c r="B53" s="18" t="s">
        <v>69</v>
      </c>
      <c r="C53" s="18" t="s">
        <v>70</v>
      </c>
      <c r="D53" s="19">
        <v>50610</v>
      </c>
      <c r="E53" s="19">
        <v>3</v>
      </c>
      <c r="F53" s="18" t="s">
        <v>13</v>
      </c>
      <c r="G53" s="19">
        <v>1</v>
      </c>
      <c r="H53" s="19">
        <v>0</v>
      </c>
      <c r="I53" s="19">
        <v>0</v>
      </c>
      <c r="J53" s="19">
        <v>3</v>
      </c>
    </row>
    <row r="54" spans="1:10" x14ac:dyDescent="0.35">
      <c r="A54" s="18">
        <v>51</v>
      </c>
      <c r="B54" s="18" t="s">
        <v>71</v>
      </c>
      <c r="C54" s="18" t="s">
        <v>70</v>
      </c>
      <c r="D54" s="19">
        <v>50614</v>
      </c>
      <c r="E54" s="19">
        <v>3</v>
      </c>
      <c r="F54" s="18" t="s">
        <v>13</v>
      </c>
      <c r="G54" s="19">
        <v>10</v>
      </c>
      <c r="H54" s="19">
        <v>0</v>
      </c>
      <c r="I54" s="19">
        <v>0</v>
      </c>
      <c r="J54" s="19">
        <v>3</v>
      </c>
    </row>
    <row r="55" spans="1:10" x14ac:dyDescent="0.35">
      <c r="A55" s="18">
        <v>52</v>
      </c>
      <c r="B55" s="18" t="s">
        <v>72</v>
      </c>
      <c r="C55" s="18" t="s">
        <v>70</v>
      </c>
      <c r="D55" s="19">
        <v>50616</v>
      </c>
      <c r="E55" s="19">
        <v>1</v>
      </c>
      <c r="F55" s="18" t="s">
        <v>13</v>
      </c>
      <c r="G55" s="19">
        <v>2</v>
      </c>
      <c r="H55" s="19">
        <v>0</v>
      </c>
      <c r="I55" s="19">
        <v>0</v>
      </c>
      <c r="J55" s="19">
        <v>1</v>
      </c>
    </row>
    <row r="56" spans="1:10" x14ac:dyDescent="0.35">
      <c r="A56" s="18">
        <v>53</v>
      </c>
      <c r="B56" s="18" t="s">
        <v>73</v>
      </c>
      <c r="C56" s="18" t="s">
        <v>70</v>
      </c>
      <c r="D56" s="19">
        <v>50600</v>
      </c>
      <c r="E56" s="19">
        <v>1</v>
      </c>
      <c r="F56" s="18" t="s">
        <v>30</v>
      </c>
      <c r="G56" s="19">
        <v>4</v>
      </c>
      <c r="H56" s="19">
        <v>68</v>
      </c>
      <c r="I56" s="19">
        <v>58</v>
      </c>
      <c r="J56" s="19">
        <v>2</v>
      </c>
    </row>
    <row r="57" spans="1:10" x14ac:dyDescent="0.35">
      <c r="A57" s="18">
        <v>54</v>
      </c>
      <c r="B57" s="18" t="s">
        <v>74</v>
      </c>
      <c r="C57" s="18" t="s">
        <v>75</v>
      </c>
      <c r="D57" s="19">
        <v>50395</v>
      </c>
      <c r="E57" s="19">
        <v>5</v>
      </c>
      <c r="F57" s="18" t="s">
        <v>13</v>
      </c>
      <c r="G57" s="19">
        <v>1</v>
      </c>
      <c r="H57" s="19">
        <v>0</v>
      </c>
      <c r="I57" s="19">
        <v>0</v>
      </c>
      <c r="J57" s="19">
        <v>5</v>
      </c>
    </row>
    <row r="58" spans="1:10" x14ac:dyDescent="0.35">
      <c r="A58" s="18">
        <v>55</v>
      </c>
      <c r="B58" s="18" t="s">
        <v>76</v>
      </c>
      <c r="C58" s="18" t="s">
        <v>75</v>
      </c>
      <c r="D58" s="19">
        <v>50360</v>
      </c>
      <c r="E58" s="19">
        <v>1</v>
      </c>
      <c r="F58" s="18" t="s">
        <v>30</v>
      </c>
      <c r="G58" s="19">
        <v>0</v>
      </c>
      <c r="H58" s="19">
        <v>55</v>
      </c>
      <c r="I58" s="19">
        <v>47</v>
      </c>
      <c r="J58" s="19">
        <v>2</v>
      </c>
    </row>
    <row r="59" spans="1:10" x14ac:dyDescent="0.35">
      <c r="A59" s="18">
        <v>56</v>
      </c>
      <c r="B59" s="18" t="s">
        <v>77</v>
      </c>
      <c r="C59" s="18" t="s">
        <v>78</v>
      </c>
      <c r="D59" s="19">
        <v>50369</v>
      </c>
      <c r="E59" s="19">
        <v>1</v>
      </c>
      <c r="F59" s="18" t="s">
        <v>13</v>
      </c>
      <c r="G59" s="19">
        <v>3</v>
      </c>
      <c r="H59" s="19">
        <v>0</v>
      </c>
      <c r="I59" s="19">
        <v>0</v>
      </c>
      <c r="J59" s="19">
        <v>1</v>
      </c>
    </row>
    <row r="60" spans="1:10" x14ac:dyDescent="0.35">
      <c r="A60" s="18">
        <v>57</v>
      </c>
      <c r="B60" s="18" t="s">
        <v>79</v>
      </c>
      <c r="C60" s="18" t="s">
        <v>78</v>
      </c>
      <c r="D60" s="19">
        <v>50304</v>
      </c>
      <c r="E60" s="19">
        <v>21</v>
      </c>
      <c r="F60" s="18" t="s">
        <v>30</v>
      </c>
      <c r="G60" s="19">
        <v>7</v>
      </c>
      <c r="H60" s="19">
        <v>46</v>
      </c>
      <c r="I60" s="19">
        <v>38</v>
      </c>
      <c r="J60" s="19">
        <v>22</v>
      </c>
    </row>
    <row r="61" spans="1:10" x14ac:dyDescent="0.35">
      <c r="A61" s="18">
        <v>58</v>
      </c>
      <c r="B61" s="18" t="s">
        <v>80</v>
      </c>
      <c r="C61" s="18" t="s">
        <v>78</v>
      </c>
      <c r="D61" s="19">
        <v>50379</v>
      </c>
      <c r="E61" s="19">
        <v>7</v>
      </c>
      <c r="F61" s="18" t="s">
        <v>13</v>
      </c>
      <c r="G61" s="19">
        <v>2</v>
      </c>
      <c r="H61" s="19">
        <v>0</v>
      </c>
      <c r="I61" s="19">
        <v>0</v>
      </c>
      <c r="J61" s="19">
        <v>7</v>
      </c>
    </row>
    <row r="62" spans="1:10" x14ac:dyDescent="0.35">
      <c r="A62" s="18">
        <v>59</v>
      </c>
      <c r="B62" s="18" t="s">
        <v>81</v>
      </c>
      <c r="C62" s="18" t="s">
        <v>82</v>
      </c>
      <c r="D62" s="19">
        <v>51901</v>
      </c>
      <c r="E62" s="19">
        <v>0</v>
      </c>
      <c r="F62" s="18" t="s">
        <v>13</v>
      </c>
      <c r="G62" s="19">
        <v>0</v>
      </c>
      <c r="H62" s="19">
        <v>0</v>
      </c>
      <c r="I62" s="19">
        <v>0</v>
      </c>
      <c r="J62" s="19">
        <v>0</v>
      </c>
    </row>
    <row r="63" spans="1:10" x14ac:dyDescent="0.35">
      <c r="A63" s="18">
        <v>60</v>
      </c>
      <c r="B63" s="18" t="s">
        <v>83</v>
      </c>
      <c r="C63" s="18" t="s">
        <v>82</v>
      </c>
      <c r="D63" s="19">
        <v>51902</v>
      </c>
      <c r="E63" s="19">
        <v>0</v>
      </c>
      <c r="F63" s="18" t="s">
        <v>13</v>
      </c>
      <c r="G63" s="19">
        <v>0</v>
      </c>
      <c r="H63" s="19">
        <v>0</v>
      </c>
      <c r="I63" s="19">
        <v>0</v>
      </c>
      <c r="J63" s="19">
        <v>0</v>
      </c>
    </row>
    <row r="65" spans="1:10" ht="58" x14ac:dyDescent="0.35">
      <c r="A65" s="18"/>
      <c r="B65" s="20" t="s">
        <v>2</v>
      </c>
      <c r="C65" s="20" t="s">
        <v>3</v>
      </c>
      <c r="D65" s="20" t="s">
        <v>4</v>
      </c>
      <c r="E65" s="20" t="s">
        <v>5</v>
      </c>
      <c r="F65" s="20" t="s">
        <v>6</v>
      </c>
      <c r="G65" s="20" t="s">
        <v>7</v>
      </c>
      <c r="H65" s="20" t="s">
        <v>8</v>
      </c>
      <c r="I65" s="20" t="s">
        <v>9</v>
      </c>
      <c r="J65" s="20" t="s">
        <v>10</v>
      </c>
    </row>
    <row r="66" spans="1:10" x14ac:dyDescent="0.35">
      <c r="A66" s="21">
        <v>1</v>
      </c>
      <c r="B66" s="21" t="s">
        <v>84</v>
      </c>
      <c r="C66" s="21" t="s">
        <v>12</v>
      </c>
      <c r="D66" s="18"/>
      <c r="E66" s="21">
        <v>41</v>
      </c>
      <c r="F66" s="21">
        <v>0</v>
      </c>
      <c r="G66" s="21">
        <v>7</v>
      </c>
      <c r="H66" s="21">
        <v>5</v>
      </c>
      <c r="I66" s="21">
        <v>4</v>
      </c>
      <c r="J66" s="21">
        <v>41</v>
      </c>
    </row>
    <row r="67" spans="1:10" x14ac:dyDescent="0.35">
      <c r="A67" s="21">
        <v>2</v>
      </c>
      <c r="B67" s="21" t="s">
        <v>85</v>
      </c>
      <c r="C67" s="21" t="s">
        <v>26</v>
      </c>
      <c r="D67" s="18"/>
      <c r="E67" s="21">
        <v>23</v>
      </c>
      <c r="F67" s="21">
        <v>2</v>
      </c>
      <c r="G67" s="21">
        <v>13</v>
      </c>
      <c r="H67" s="21">
        <v>153</v>
      </c>
      <c r="I67" s="21">
        <v>124</v>
      </c>
      <c r="J67" s="21">
        <v>25</v>
      </c>
    </row>
    <row r="68" spans="1:10" x14ac:dyDescent="0.35">
      <c r="A68" s="21">
        <v>3</v>
      </c>
      <c r="B68" s="21" t="s">
        <v>86</v>
      </c>
      <c r="C68" s="21" t="s">
        <v>37</v>
      </c>
      <c r="D68" s="18"/>
      <c r="E68" s="21">
        <v>26</v>
      </c>
      <c r="F68" s="21">
        <v>1</v>
      </c>
      <c r="G68" s="21">
        <v>10</v>
      </c>
      <c r="H68" s="21">
        <v>26</v>
      </c>
      <c r="I68" s="21">
        <v>18</v>
      </c>
      <c r="J68" s="21">
        <v>27</v>
      </c>
    </row>
    <row r="69" spans="1:10" x14ac:dyDescent="0.35">
      <c r="A69" s="21">
        <v>4</v>
      </c>
      <c r="B69" s="21" t="s">
        <v>87</v>
      </c>
      <c r="C69" s="21" t="s">
        <v>43</v>
      </c>
      <c r="D69" s="18"/>
      <c r="E69" s="21">
        <v>18</v>
      </c>
      <c r="F69" s="21">
        <v>3</v>
      </c>
      <c r="G69" s="21">
        <v>6</v>
      </c>
      <c r="H69" s="21">
        <v>233</v>
      </c>
      <c r="I69" s="21">
        <v>164</v>
      </c>
      <c r="J69" s="21">
        <v>21</v>
      </c>
    </row>
    <row r="70" spans="1:10" x14ac:dyDescent="0.35">
      <c r="A70" s="21">
        <v>5</v>
      </c>
      <c r="B70" s="21" t="s">
        <v>88</v>
      </c>
      <c r="C70" s="21" t="s">
        <v>48</v>
      </c>
      <c r="D70" s="18"/>
      <c r="E70" s="21">
        <v>15</v>
      </c>
      <c r="F70" s="21">
        <v>0</v>
      </c>
      <c r="G70" s="21">
        <v>8</v>
      </c>
      <c r="H70" s="21">
        <v>0</v>
      </c>
      <c r="I70" s="21">
        <v>0</v>
      </c>
      <c r="J70" s="21">
        <v>15</v>
      </c>
    </row>
    <row r="71" spans="1:10" x14ac:dyDescent="0.35">
      <c r="A71" s="21">
        <v>6</v>
      </c>
      <c r="B71" s="21" t="s">
        <v>89</v>
      </c>
      <c r="C71" s="21" t="s">
        <v>53</v>
      </c>
      <c r="D71" s="18"/>
      <c r="E71" s="21">
        <v>15</v>
      </c>
      <c r="F71" s="21">
        <v>2</v>
      </c>
      <c r="G71" s="21">
        <v>34</v>
      </c>
      <c r="H71" s="21">
        <v>142</v>
      </c>
      <c r="I71" s="21">
        <v>125</v>
      </c>
      <c r="J71" s="21">
        <v>17</v>
      </c>
    </row>
    <row r="72" spans="1:10" x14ac:dyDescent="0.35">
      <c r="A72" s="21">
        <v>7</v>
      </c>
      <c r="B72" s="21" t="s">
        <v>90</v>
      </c>
      <c r="C72" s="21" t="s">
        <v>60</v>
      </c>
      <c r="D72" s="18"/>
      <c r="E72" s="21">
        <v>54</v>
      </c>
      <c r="F72" s="21">
        <v>2</v>
      </c>
      <c r="G72" s="21">
        <v>31</v>
      </c>
      <c r="H72" s="21">
        <v>93</v>
      </c>
      <c r="I72" s="21">
        <v>88</v>
      </c>
      <c r="J72" s="21">
        <v>56</v>
      </c>
    </row>
    <row r="73" spans="1:10" x14ac:dyDescent="0.35">
      <c r="A73" s="21">
        <v>8</v>
      </c>
      <c r="B73" s="21" t="s">
        <v>91</v>
      </c>
      <c r="C73" s="21" t="s">
        <v>70</v>
      </c>
      <c r="D73" s="18"/>
      <c r="E73" s="21">
        <v>8</v>
      </c>
      <c r="F73" s="21">
        <v>1</v>
      </c>
      <c r="G73" s="21">
        <v>17</v>
      </c>
      <c r="H73" s="21">
        <v>68</v>
      </c>
      <c r="I73" s="21">
        <v>58</v>
      </c>
      <c r="J73" s="21">
        <v>9</v>
      </c>
    </row>
    <row r="74" spans="1:10" x14ac:dyDescent="0.35">
      <c r="A74" s="21">
        <v>9</v>
      </c>
      <c r="B74" s="21" t="s">
        <v>92</v>
      </c>
      <c r="C74" s="21" t="s">
        <v>75</v>
      </c>
      <c r="D74" s="18"/>
      <c r="E74" s="21">
        <v>6</v>
      </c>
      <c r="F74" s="21">
        <v>1</v>
      </c>
      <c r="G74" s="21">
        <v>1</v>
      </c>
      <c r="H74" s="21">
        <v>55</v>
      </c>
      <c r="I74" s="21">
        <v>47</v>
      </c>
      <c r="J74" s="21">
        <v>7</v>
      </c>
    </row>
    <row r="75" spans="1:10" x14ac:dyDescent="0.35">
      <c r="A75" s="21">
        <v>10</v>
      </c>
      <c r="B75" s="21" t="s">
        <v>93</v>
      </c>
      <c r="C75" s="21" t="s">
        <v>78</v>
      </c>
      <c r="D75" s="18"/>
      <c r="E75" s="21">
        <v>29</v>
      </c>
      <c r="F75" s="21">
        <v>1</v>
      </c>
      <c r="G75" s="21">
        <v>12</v>
      </c>
      <c r="H75" s="21">
        <v>46</v>
      </c>
      <c r="I75" s="21">
        <v>38</v>
      </c>
      <c r="J75" s="21">
        <v>30</v>
      </c>
    </row>
    <row r="76" spans="1:10" x14ac:dyDescent="0.35">
      <c r="A76" s="21">
        <v>11</v>
      </c>
      <c r="B76" s="21" t="s">
        <v>94</v>
      </c>
      <c r="C76" s="21" t="s">
        <v>82</v>
      </c>
      <c r="D76" s="18"/>
      <c r="E76" s="18"/>
      <c r="F76" s="21">
        <v>0</v>
      </c>
      <c r="G76" s="21">
        <v>0</v>
      </c>
      <c r="H76" s="21">
        <v>0</v>
      </c>
      <c r="I76" s="21">
        <v>0</v>
      </c>
      <c r="J76" s="21">
        <v>0</v>
      </c>
    </row>
    <row r="77" spans="1:10" x14ac:dyDescent="0.35">
      <c r="A77" s="18"/>
      <c r="B77" s="21" t="s">
        <v>95</v>
      </c>
      <c r="C77" s="18"/>
      <c r="D77" s="18"/>
      <c r="E77" s="21">
        <v>235</v>
      </c>
      <c r="F77" s="21">
        <v>13</v>
      </c>
      <c r="G77" s="21">
        <v>139</v>
      </c>
      <c r="H77" s="21">
        <v>821</v>
      </c>
      <c r="I77" s="21">
        <v>666</v>
      </c>
      <c r="J77" s="21">
        <v>248</v>
      </c>
    </row>
    <row r="78" spans="1:10" x14ac:dyDescent="0.35">
      <c r="A78" s="18"/>
      <c r="B78" s="21" t="s">
        <v>96</v>
      </c>
      <c r="C78" s="18"/>
      <c r="D78" s="18"/>
      <c r="E78" s="21">
        <v>235</v>
      </c>
      <c r="F78" s="21">
        <v>13</v>
      </c>
      <c r="G78" s="21">
        <v>139</v>
      </c>
      <c r="H78" s="21">
        <v>821</v>
      </c>
      <c r="I78" s="21">
        <v>666</v>
      </c>
      <c r="J78" s="21">
        <v>248</v>
      </c>
    </row>
    <row r="80" spans="1:10" x14ac:dyDescent="0.35">
      <c r="A80" s="48" t="s">
        <v>97</v>
      </c>
      <c r="B80" s="46"/>
      <c r="C80" s="46"/>
      <c r="D80" s="46"/>
      <c r="E80" s="22"/>
      <c r="F80" s="1"/>
      <c r="G80" s="1"/>
    </row>
    <row r="81" spans="1:7" x14ac:dyDescent="0.35">
      <c r="A81" s="47" t="s">
        <v>98</v>
      </c>
      <c r="B81" s="46"/>
      <c r="C81" s="46"/>
      <c r="D81" s="46"/>
      <c r="E81" s="22"/>
      <c r="F81" s="1"/>
      <c r="G81" s="1"/>
    </row>
    <row r="82" spans="1:7" x14ac:dyDescent="0.35">
      <c r="A82" s="47" t="s">
        <v>99</v>
      </c>
      <c r="B82" s="46"/>
      <c r="C82" s="46"/>
      <c r="D82" s="46"/>
      <c r="E82" s="22"/>
      <c r="F82" s="1"/>
      <c r="G82" s="1"/>
    </row>
    <row r="83" spans="1:7" x14ac:dyDescent="0.35">
      <c r="A83" s="47" t="s">
        <v>666</v>
      </c>
      <c r="B83" s="46"/>
      <c r="C83" s="46"/>
      <c r="D83" s="46"/>
      <c r="E83" s="22"/>
      <c r="F83" s="1"/>
      <c r="G83" s="1"/>
    </row>
    <row r="84" spans="1:7" x14ac:dyDescent="0.35">
      <c r="A84" s="47"/>
      <c r="B84" s="46"/>
      <c r="C84" s="46"/>
      <c r="D84" s="46"/>
      <c r="E84" s="22"/>
      <c r="F84" s="1"/>
      <c r="G84" s="1"/>
    </row>
    <row r="85" spans="1:7" x14ac:dyDescent="0.35">
      <c r="A85" s="38" t="s">
        <v>100</v>
      </c>
    </row>
    <row r="86" spans="1:7" x14ac:dyDescent="0.35">
      <c r="A86" s="37" t="s">
        <v>101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J83"/>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37" customWidth="1"/>
    <col min="2" max="2" width="25" style="37" customWidth="1"/>
    <col min="3" max="4" width="14" style="37" customWidth="1"/>
    <col min="5" max="137" width="14" style="1" customWidth="1"/>
    <col min="138" max="140" width="9.1796875" style="1"/>
    <col min="141" max="16384" width="9.1796875" style="37"/>
  </cols>
  <sheetData>
    <row r="1" spans="1:137" x14ac:dyDescent="0.35">
      <c r="A1" s="37" t="s">
        <v>102</v>
      </c>
    </row>
    <row r="3" spans="1:137" ht="145" x14ac:dyDescent="0.35">
      <c r="A3" s="17" t="s">
        <v>1</v>
      </c>
      <c r="B3" s="17" t="s">
        <v>2</v>
      </c>
      <c r="C3" s="17" t="s">
        <v>3</v>
      </c>
      <c r="D3" s="17" t="s">
        <v>4</v>
      </c>
      <c r="E3" s="2" t="s">
        <v>103</v>
      </c>
      <c r="F3" s="2" t="s">
        <v>104</v>
      </c>
      <c r="G3" s="2" t="s">
        <v>105</v>
      </c>
      <c r="H3" s="2" t="s">
        <v>106</v>
      </c>
      <c r="I3" s="2" t="s">
        <v>107</v>
      </c>
      <c r="J3" s="2" t="s">
        <v>108</v>
      </c>
      <c r="K3" s="2" t="s">
        <v>109</v>
      </c>
      <c r="L3" s="2" t="s">
        <v>110</v>
      </c>
      <c r="M3" s="2" t="s">
        <v>111</v>
      </c>
      <c r="N3" s="2" t="s">
        <v>112</v>
      </c>
      <c r="O3" s="2" t="s">
        <v>113</v>
      </c>
      <c r="P3" s="2" t="s">
        <v>114</v>
      </c>
      <c r="Q3" s="2" t="s">
        <v>115</v>
      </c>
      <c r="R3" s="2" t="s">
        <v>116</v>
      </c>
      <c r="S3" s="2" t="s">
        <v>117</v>
      </c>
      <c r="T3" s="2" t="s">
        <v>118</v>
      </c>
      <c r="U3" s="2" t="s">
        <v>119</v>
      </c>
      <c r="V3" s="2" t="s">
        <v>120</v>
      </c>
      <c r="W3" s="2" t="s">
        <v>121</v>
      </c>
      <c r="X3" s="2" t="s">
        <v>122</v>
      </c>
      <c r="Y3" s="2" t="s">
        <v>123</v>
      </c>
      <c r="Z3" s="2" t="s">
        <v>124</v>
      </c>
      <c r="AA3" s="2" t="s">
        <v>125</v>
      </c>
      <c r="AB3" s="2" t="s">
        <v>126</v>
      </c>
      <c r="AC3" s="2" t="s">
        <v>127</v>
      </c>
      <c r="AD3" s="2" t="s">
        <v>128</v>
      </c>
      <c r="AE3" s="2" t="s">
        <v>129</v>
      </c>
      <c r="AF3" s="2" t="s">
        <v>130</v>
      </c>
      <c r="AG3" s="2" t="s">
        <v>131</v>
      </c>
      <c r="AH3" s="2" t="s">
        <v>132</v>
      </c>
      <c r="AI3" s="2" t="s">
        <v>133</v>
      </c>
      <c r="AJ3" s="2" t="s">
        <v>134</v>
      </c>
      <c r="AK3" s="2" t="s">
        <v>135</v>
      </c>
      <c r="AL3" s="2" t="s">
        <v>136</v>
      </c>
      <c r="AM3" s="2" t="s">
        <v>137</v>
      </c>
      <c r="AN3" s="2" t="s">
        <v>138</v>
      </c>
      <c r="AO3" s="2" t="s">
        <v>139</v>
      </c>
      <c r="AP3" s="2" t="s">
        <v>140</v>
      </c>
      <c r="AQ3" s="2" t="s">
        <v>141</v>
      </c>
      <c r="AR3" s="2" t="s">
        <v>142</v>
      </c>
      <c r="AS3" s="2" t="s">
        <v>143</v>
      </c>
      <c r="AT3" s="2" t="s">
        <v>144</v>
      </c>
      <c r="AU3" s="2" t="s">
        <v>145</v>
      </c>
      <c r="AV3" s="2" t="s">
        <v>146</v>
      </c>
      <c r="AW3" s="2" t="s">
        <v>147</v>
      </c>
      <c r="AX3" s="2" t="s">
        <v>148</v>
      </c>
      <c r="AY3" s="2" t="s">
        <v>149</v>
      </c>
      <c r="AZ3" s="2" t="s">
        <v>150</v>
      </c>
      <c r="BA3" s="2" t="s">
        <v>151</v>
      </c>
      <c r="BB3" s="2" t="s">
        <v>152</v>
      </c>
      <c r="BC3" s="2" t="s">
        <v>153</v>
      </c>
      <c r="BD3" s="2" t="s">
        <v>154</v>
      </c>
      <c r="BE3" s="2" t="s">
        <v>155</v>
      </c>
      <c r="BF3" s="2" t="s">
        <v>156</v>
      </c>
      <c r="BG3" s="2" t="s">
        <v>157</v>
      </c>
      <c r="BH3" s="2" t="s">
        <v>158</v>
      </c>
      <c r="BI3" s="2" t="s">
        <v>159</v>
      </c>
      <c r="BJ3" s="2" t="s">
        <v>160</v>
      </c>
      <c r="BK3" s="2" t="s">
        <v>161</v>
      </c>
      <c r="BL3" s="2" t="s">
        <v>162</v>
      </c>
      <c r="BM3" s="2" t="s">
        <v>163</v>
      </c>
      <c r="BN3" s="2" t="s">
        <v>164</v>
      </c>
      <c r="BO3" s="2" t="s">
        <v>165</v>
      </c>
      <c r="BP3" s="2" t="s">
        <v>166</v>
      </c>
      <c r="BQ3" s="2" t="s">
        <v>167</v>
      </c>
      <c r="BR3" s="2" t="s">
        <v>168</v>
      </c>
      <c r="BS3" s="2" t="s">
        <v>169</v>
      </c>
      <c r="BT3" s="2" t="s">
        <v>170</v>
      </c>
      <c r="BU3" s="2" t="s">
        <v>171</v>
      </c>
      <c r="BV3" s="2" t="s">
        <v>172</v>
      </c>
      <c r="BW3" s="2" t="s">
        <v>173</v>
      </c>
      <c r="BX3" s="2" t="s">
        <v>174</v>
      </c>
      <c r="BY3" s="2" t="s">
        <v>175</v>
      </c>
      <c r="BZ3" s="2" t="s">
        <v>176</v>
      </c>
      <c r="CA3" s="2" t="s">
        <v>177</v>
      </c>
      <c r="CB3" s="2" t="s">
        <v>178</v>
      </c>
      <c r="CC3" s="2" t="s">
        <v>179</v>
      </c>
      <c r="CD3" s="2" t="s">
        <v>180</v>
      </c>
      <c r="CE3" s="2" t="s">
        <v>181</v>
      </c>
      <c r="CF3" s="2" t="s">
        <v>182</v>
      </c>
      <c r="CG3" s="2" t="s">
        <v>183</v>
      </c>
      <c r="CH3" s="2" t="s">
        <v>184</v>
      </c>
      <c r="CI3" s="2" t="s">
        <v>185</v>
      </c>
      <c r="CJ3" s="2" t="s">
        <v>186</v>
      </c>
      <c r="CK3" s="2" t="s">
        <v>187</v>
      </c>
      <c r="CL3" s="2" t="s">
        <v>188</v>
      </c>
      <c r="CM3" s="2" t="s">
        <v>189</v>
      </c>
      <c r="CN3" s="2" t="s">
        <v>190</v>
      </c>
      <c r="CO3" s="2" t="s">
        <v>191</v>
      </c>
      <c r="CP3" s="2" t="s">
        <v>192</v>
      </c>
      <c r="CQ3" s="2" t="s">
        <v>193</v>
      </c>
      <c r="CR3" s="2" t="s">
        <v>194</v>
      </c>
      <c r="CS3" s="2" t="s">
        <v>195</v>
      </c>
      <c r="CT3" s="2" t="s">
        <v>196</v>
      </c>
      <c r="CU3" s="2" t="s">
        <v>197</v>
      </c>
      <c r="CV3" s="2" t="s">
        <v>198</v>
      </c>
      <c r="CW3" s="2" t="s">
        <v>199</v>
      </c>
      <c r="CX3" s="2" t="s">
        <v>200</v>
      </c>
      <c r="CY3" s="2" t="s">
        <v>201</v>
      </c>
      <c r="CZ3" s="2" t="s">
        <v>202</v>
      </c>
      <c r="DA3" s="2" t="s">
        <v>203</v>
      </c>
      <c r="DB3" s="2" t="s">
        <v>204</v>
      </c>
      <c r="DC3" s="2" t="s">
        <v>205</v>
      </c>
      <c r="DD3" s="2" t="s">
        <v>206</v>
      </c>
      <c r="DE3" s="2" t="s">
        <v>207</v>
      </c>
      <c r="DF3" s="2" t="s">
        <v>208</v>
      </c>
      <c r="DG3" s="2" t="s">
        <v>209</v>
      </c>
      <c r="DH3" s="2" t="s">
        <v>210</v>
      </c>
      <c r="DI3" s="2" t="s">
        <v>211</v>
      </c>
      <c r="DJ3" s="2" t="s">
        <v>212</v>
      </c>
      <c r="DK3" s="2" t="s">
        <v>213</v>
      </c>
      <c r="DL3" s="2" t="s">
        <v>214</v>
      </c>
      <c r="DM3" s="2" t="s">
        <v>215</v>
      </c>
      <c r="DN3" s="2" t="s">
        <v>216</v>
      </c>
      <c r="DO3" s="2" t="s">
        <v>217</v>
      </c>
      <c r="DP3" s="2" t="s">
        <v>218</v>
      </c>
      <c r="DQ3" s="2" t="s">
        <v>219</v>
      </c>
      <c r="DR3" s="2" t="s">
        <v>220</v>
      </c>
      <c r="DS3" s="2" t="s">
        <v>221</v>
      </c>
      <c r="DT3" s="2" t="s">
        <v>222</v>
      </c>
      <c r="DU3" s="2" t="s">
        <v>223</v>
      </c>
      <c r="DV3" s="2" t="s">
        <v>224</v>
      </c>
      <c r="DW3" s="2" t="s">
        <v>225</v>
      </c>
      <c r="DX3" s="2" t="s">
        <v>226</v>
      </c>
      <c r="DY3" s="2" t="s">
        <v>227</v>
      </c>
      <c r="DZ3" s="2" t="s">
        <v>228</v>
      </c>
      <c r="EA3" s="2" t="s">
        <v>229</v>
      </c>
      <c r="EB3" s="2" t="s">
        <v>230</v>
      </c>
      <c r="EC3" s="2" t="s">
        <v>231</v>
      </c>
      <c r="ED3" s="2" t="s">
        <v>232</v>
      </c>
      <c r="EE3" s="2" t="s">
        <v>233</v>
      </c>
      <c r="EF3" s="2" t="s">
        <v>234</v>
      </c>
      <c r="EG3" s="2" t="s">
        <v>235</v>
      </c>
    </row>
    <row r="4" spans="1:137" x14ac:dyDescent="0.35">
      <c r="A4" s="18">
        <v>1</v>
      </c>
      <c r="B4" s="18" t="s">
        <v>11</v>
      </c>
      <c r="C4" s="18" t="s">
        <v>12</v>
      </c>
      <c r="D4" s="19">
        <v>50400</v>
      </c>
      <c r="E4" s="6">
        <v>326458</v>
      </c>
      <c r="F4" s="6">
        <v>30065</v>
      </c>
      <c r="G4" s="6">
        <v>0</v>
      </c>
      <c r="H4" s="6">
        <v>39</v>
      </c>
      <c r="I4" s="6">
        <v>1014</v>
      </c>
      <c r="J4" s="6">
        <v>357576</v>
      </c>
      <c r="K4" s="6">
        <v>10788</v>
      </c>
      <c r="L4" s="6">
        <v>8612</v>
      </c>
      <c r="M4" s="6">
        <v>1507</v>
      </c>
      <c r="N4" s="6">
        <v>0</v>
      </c>
      <c r="O4" s="6">
        <v>669</v>
      </c>
      <c r="P4" s="6">
        <v>1019</v>
      </c>
      <c r="Q4" s="6">
        <v>251</v>
      </c>
      <c r="R4" s="6">
        <v>655</v>
      </c>
      <c r="S4" s="6">
        <v>0</v>
      </c>
      <c r="T4" s="6">
        <v>113</v>
      </c>
      <c r="U4" s="6">
        <v>0</v>
      </c>
      <c r="V4" s="6">
        <v>0</v>
      </c>
      <c r="W4" s="6">
        <v>0</v>
      </c>
      <c r="X4" s="6">
        <v>0</v>
      </c>
      <c r="Y4" s="6">
        <v>0</v>
      </c>
      <c r="Z4" s="6">
        <v>0</v>
      </c>
      <c r="AA4" s="6">
        <v>0</v>
      </c>
      <c r="AB4" s="6">
        <v>0</v>
      </c>
      <c r="AC4" s="6">
        <v>0</v>
      </c>
      <c r="AD4" s="6">
        <v>0</v>
      </c>
      <c r="AE4" s="6">
        <v>0</v>
      </c>
      <c r="AF4" s="6">
        <v>0</v>
      </c>
      <c r="AG4" s="6">
        <v>0</v>
      </c>
      <c r="AH4" s="6">
        <v>0</v>
      </c>
      <c r="AI4" s="6">
        <v>0</v>
      </c>
      <c r="AJ4" s="6">
        <v>11807</v>
      </c>
      <c r="AK4" s="6">
        <v>8863</v>
      </c>
      <c r="AL4" s="6">
        <v>2162</v>
      </c>
      <c r="AM4" s="6">
        <v>0</v>
      </c>
      <c r="AN4" s="6">
        <v>782</v>
      </c>
      <c r="AO4" s="6">
        <v>4502</v>
      </c>
      <c r="AP4" s="6">
        <v>788</v>
      </c>
      <c r="AQ4" s="6">
        <v>0</v>
      </c>
      <c r="AR4" s="6">
        <v>0</v>
      </c>
      <c r="AS4" s="6">
        <v>0</v>
      </c>
      <c r="AT4" s="6">
        <v>5290</v>
      </c>
      <c r="AU4" s="6">
        <v>10610</v>
      </c>
      <c r="AV4" s="6">
        <v>1058</v>
      </c>
      <c r="AW4" s="6">
        <v>0</v>
      </c>
      <c r="AX4" s="6">
        <v>4</v>
      </c>
      <c r="AY4" s="6">
        <v>70</v>
      </c>
      <c r="AZ4" s="6">
        <v>11742</v>
      </c>
      <c r="BA4" s="6">
        <v>17080</v>
      </c>
      <c r="BB4" s="6">
        <v>1025</v>
      </c>
      <c r="BC4" s="6">
        <v>9811</v>
      </c>
      <c r="BD4" s="6">
        <v>27916</v>
      </c>
      <c r="BE4" s="6">
        <v>133</v>
      </c>
      <c r="BF4" s="6">
        <v>77</v>
      </c>
      <c r="BG4" s="6">
        <v>40</v>
      </c>
      <c r="BH4" s="6">
        <v>0</v>
      </c>
      <c r="BI4" s="6">
        <v>16</v>
      </c>
      <c r="BJ4" s="6">
        <v>1</v>
      </c>
      <c r="BK4" s="6">
        <v>0</v>
      </c>
      <c r="BL4" s="6">
        <v>1</v>
      </c>
      <c r="BM4" s="6">
        <v>0</v>
      </c>
      <c r="BN4" s="6">
        <v>0</v>
      </c>
      <c r="BO4" s="6">
        <v>392</v>
      </c>
      <c r="BP4" s="6">
        <v>22</v>
      </c>
      <c r="BQ4" s="6">
        <v>51</v>
      </c>
      <c r="BR4" s="6">
        <v>0</v>
      </c>
      <c r="BS4" s="6">
        <v>318</v>
      </c>
      <c r="BT4" s="6">
        <v>526</v>
      </c>
      <c r="BU4" s="6">
        <v>99</v>
      </c>
      <c r="BV4" s="6">
        <v>92</v>
      </c>
      <c r="BW4" s="6">
        <v>0</v>
      </c>
      <c r="BX4" s="6">
        <v>334</v>
      </c>
      <c r="BY4" s="6">
        <v>1930</v>
      </c>
      <c r="BZ4" s="6">
        <v>108</v>
      </c>
      <c r="CA4" s="6">
        <v>105</v>
      </c>
      <c r="CB4" s="6">
        <v>2143</v>
      </c>
      <c r="CC4" s="6">
        <v>385492</v>
      </c>
      <c r="CD4" s="6">
        <v>357576</v>
      </c>
      <c r="CE4" s="6">
        <v>27916</v>
      </c>
      <c r="CF4" s="6">
        <v>12333</v>
      </c>
      <c r="CG4" s="6">
        <v>11807</v>
      </c>
      <c r="CH4" s="6">
        <v>526</v>
      </c>
      <c r="CI4" s="6">
        <v>13885</v>
      </c>
      <c r="CJ4" s="6">
        <v>11742</v>
      </c>
      <c r="CK4" s="6">
        <v>2143</v>
      </c>
      <c r="CL4" s="6">
        <v>769</v>
      </c>
      <c r="CM4" s="6">
        <v>50</v>
      </c>
      <c r="CN4" s="6">
        <v>819</v>
      </c>
      <c r="CO4" s="6">
        <v>3</v>
      </c>
      <c r="CP4" s="6">
        <v>3</v>
      </c>
      <c r="CQ4" s="6">
        <v>6</v>
      </c>
      <c r="CR4" s="6">
        <v>12</v>
      </c>
      <c r="CS4" s="6">
        <v>1</v>
      </c>
      <c r="CT4" s="6">
        <v>7542</v>
      </c>
      <c r="CU4" s="6">
        <v>5899</v>
      </c>
      <c r="CV4" s="6">
        <v>13442</v>
      </c>
      <c r="CW4" s="6">
        <v>2641</v>
      </c>
      <c r="CX4" s="6">
        <v>0</v>
      </c>
      <c r="CY4" s="6">
        <v>1819</v>
      </c>
      <c r="CZ4" s="6">
        <v>4460</v>
      </c>
      <c r="DA4" s="6">
        <v>350</v>
      </c>
      <c r="DB4" s="6">
        <v>0</v>
      </c>
      <c r="DC4" s="6">
        <v>1</v>
      </c>
      <c r="DD4" s="6">
        <v>351</v>
      </c>
      <c r="DE4" s="6">
        <v>3</v>
      </c>
      <c r="DF4" s="6">
        <v>2</v>
      </c>
      <c r="DG4" s="6">
        <v>0</v>
      </c>
      <c r="DH4" s="6">
        <v>5</v>
      </c>
      <c r="DI4" s="6">
        <v>1</v>
      </c>
      <c r="DJ4" s="6">
        <v>0</v>
      </c>
      <c r="DK4" s="6">
        <v>0</v>
      </c>
      <c r="DL4" s="6">
        <v>1</v>
      </c>
      <c r="DM4" s="6">
        <v>2641</v>
      </c>
      <c r="DN4" s="6">
        <v>0</v>
      </c>
      <c r="DO4" s="6">
        <v>0</v>
      </c>
      <c r="DP4" s="6">
        <v>2641</v>
      </c>
      <c r="DQ4" s="6">
        <v>350</v>
      </c>
      <c r="DR4" s="6">
        <v>0</v>
      </c>
      <c r="DS4" s="6">
        <v>0</v>
      </c>
      <c r="DT4" s="6">
        <v>350</v>
      </c>
      <c r="DU4" s="6">
        <v>0</v>
      </c>
      <c r="DV4" s="6">
        <v>0</v>
      </c>
      <c r="DW4" s="6">
        <v>0</v>
      </c>
      <c r="DX4" s="6">
        <v>0</v>
      </c>
      <c r="DY4" s="6">
        <v>0</v>
      </c>
      <c r="DZ4" s="6">
        <v>0</v>
      </c>
      <c r="EA4" s="6">
        <v>0</v>
      </c>
      <c r="EB4" s="6">
        <v>0</v>
      </c>
      <c r="EC4" s="6">
        <v>0</v>
      </c>
      <c r="ED4" s="6">
        <v>1</v>
      </c>
      <c r="EE4" s="6">
        <v>4</v>
      </c>
      <c r="EF4" s="6">
        <v>5</v>
      </c>
      <c r="EG4" s="6">
        <v>22882</v>
      </c>
    </row>
    <row r="5" spans="1:137" x14ac:dyDescent="0.35">
      <c r="A5" s="18">
        <v>2</v>
      </c>
      <c r="B5" s="18" t="s">
        <v>14</v>
      </c>
      <c r="C5" s="18" t="s">
        <v>12</v>
      </c>
      <c r="D5" s="19">
        <v>50224</v>
      </c>
      <c r="E5" s="6">
        <v>47431</v>
      </c>
      <c r="F5" s="6">
        <v>349</v>
      </c>
      <c r="G5" s="6">
        <v>0</v>
      </c>
      <c r="H5" s="6">
        <v>0</v>
      </c>
      <c r="I5" s="6">
        <v>0</v>
      </c>
      <c r="J5" s="6">
        <v>47780</v>
      </c>
      <c r="K5" s="6">
        <v>1432</v>
      </c>
      <c r="L5" s="6">
        <v>1090</v>
      </c>
      <c r="M5" s="6">
        <v>0</v>
      </c>
      <c r="N5" s="6">
        <v>0</v>
      </c>
      <c r="O5" s="6">
        <v>342</v>
      </c>
      <c r="P5" s="6">
        <v>76</v>
      </c>
      <c r="Q5" s="6">
        <v>43</v>
      </c>
      <c r="R5" s="6">
        <v>0</v>
      </c>
      <c r="S5" s="6">
        <v>0</v>
      </c>
      <c r="T5" s="6">
        <v>33</v>
      </c>
      <c r="U5" s="6">
        <v>0</v>
      </c>
      <c r="V5" s="6">
        <v>0</v>
      </c>
      <c r="W5" s="6">
        <v>0</v>
      </c>
      <c r="X5" s="6">
        <v>0</v>
      </c>
      <c r="Y5" s="6">
        <v>0</v>
      </c>
      <c r="Z5" s="6">
        <v>0</v>
      </c>
      <c r="AA5" s="6">
        <v>0</v>
      </c>
      <c r="AB5" s="6">
        <v>0</v>
      </c>
      <c r="AC5" s="6">
        <v>0</v>
      </c>
      <c r="AD5" s="6">
        <v>0</v>
      </c>
      <c r="AE5" s="6">
        <v>0</v>
      </c>
      <c r="AF5" s="6">
        <v>0</v>
      </c>
      <c r="AG5" s="6">
        <v>0</v>
      </c>
      <c r="AH5" s="6">
        <v>0</v>
      </c>
      <c r="AI5" s="6">
        <v>0</v>
      </c>
      <c r="AJ5" s="6">
        <v>1508</v>
      </c>
      <c r="AK5" s="6">
        <v>1133</v>
      </c>
      <c r="AL5" s="6">
        <v>0</v>
      </c>
      <c r="AM5" s="6">
        <v>0</v>
      </c>
      <c r="AN5" s="6">
        <v>375</v>
      </c>
      <c r="AO5" s="6">
        <v>1378</v>
      </c>
      <c r="AP5" s="6">
        <v>70</v>
      </c>
      <c r="AQ5" s="6">
        <v>0</v>
      </c>
      <c r="AR5" s="6">
        <v>0</v>
      </c>
      <c r="AS5" s="6">
        <v>0</v>
      </c>
      <c r="AT5" s="6">
        <v>1448</v>
      </c>
      <c r="AU5" s="6">
        <v>2799</v>
      </c>
      <c r="AV5" s="6">
        <v>118</v>
      </c>
      <c r="AW5" s="6">
        <v>0</v>
      </c>
      <c r="AX5" s="6">
        <v>0</v>
      </c>
      <c r="AY5" s="6">
        <v>0</v>
      </c>
      <c r="AZ5" s="6">
        <v>2917</v>
      </c>
      <c r="BA5" s="6">
        <v>1733</v>
      </c>
      <c r="BB5" s="6">
        <v>60</v>
      </c>
      <c r="BC5" s="6">
        <v>464</v>
      </c>
      <c r="BD5" s="6">
        <v>2257</v>
      </c>
      <c r="BE5" s="6">
        <v>15</v>
      </c>
      <c r="BF5" s="6">
        <v>2</v>
      </c>
      <c r="BG5" s="6">
        <v>0</v>
      </c>
      <c r="BH5" s="6">
        <v>0</v>
      </c>
      <c r="BI5" s="6">
        <v>13</v>
      </c>
      <c r="BJ5" s="6">
        <v>2</v>
      </c>
      <c r="BK5" s="6">
        <v>1</v>
      </c>
      <c r="BL5" s="6">
        <v>0</v>
      </c>
      <c r="BM5" s="6">
        <v>0</v>
      </c>
      <c r="BN5" s="6">
        <v>1</v>
      </c>
      <c r="BO5" s="6">
        <v>28</v>
      </c>
      <c r="BP5" s="6">
        <v>26</v>
      </c>
      <c r="BQ5" s="6">
        <v>0</v>
      </c>
      <c r="BR5" s="6">
        <v>0</v>
      </c>
      <c r="BS5" s="6">
        <v>2</v>
      </c>
      <c r="BT5" s="6">
        <v>45</v>
      </c>
      <c r="BU5" s="6">
        <v>29</v>
      </c>
      <c r="BV5" s="6">
        <v>0</v>
      </c>
      <c r="BW5" s="6">
        <v>0</v>
      </c>
      <c r="BX5" s="6">
        <v>16</v>
      </c>
      <c r="BY5" s="6">
        <v>49</v>
      </c>
      <c r="BZ5" s="6">
        <v>4</v>
      </c>
      <c r="CA5" s="6">
        <v>7</v>
      </c>
      <c r="CB5" s="6">
        <v>60</v>
      </c>
      <c r="CC5" s="6">
        <v>50037</v>
      </c>
      <c r="CD5" s="6">
        <v>47780</v>
      </c>
      <c r="CE5" s="6">
        <v>2257</v>
      </c>
      <c r="CF5" s="6">
        <v>1553</v>
      </c>
      <c r="CG5" s="6">
        <v>1508</v>
      </c>
      <c r="CH5" s="6">
        <v>45</v>
      </c>
      <c r="CI5" s="6">
        <v>2977</v>
      </c>
      <c r="CJ5" s="6">
        <v>2917</v>
      </c>
      <c r="CK5" s="6">
        <v>60</v>
      </c>
      <c r="CL5" s="6">
        <v>76</v>
      </c>
      <c r="CM5" s="6">
        <v>0</v>
      </c>
      <c r="CN5" s="6">
        <v>76</v>
      </c>
      <c r="CO5" s="6">
        <v>2</v>
      </c>
      <c r="CP5" s="6">
        <v>3</v>
      </c>
      <c r="CQ5" s="6">
        <v>6</v>
      </c>
      <c r="CR5" s="6">
        <v>11</v>
      </c>
      <c r="CS5" s="6">
        <v>0</v>
      </c>
      <c r="CT5" s="6">
        <v>7542</v>
      </c>
      <c r="CU5" s="6">
        <v>5899</v>
      </c>
      <c r="CV5" s="6">
        <v>13441</v>
      </c>
      <c r="CW5" s="6">
        <v>2543</v>
      </c>
      <c r="CX5" s="6">
        <v>0</v>
      </c>
      <c r="CY5" s="6">
        <v>1819</v>
      </c>
      <c r="CZ5" s="6">
        <v>4362</v>
      </c>
      <c r="DA5" s="6">
        <v>0</v>
      </c>
      <c r="DB5" s="6">
        <v>0</v>
      </c>
      <c r="DC5" s="6">
        <v>1</v>
      </c>
      <c r="DD5" s="6">
        <v>1</v>
      </c>
      <c r="DE5" s="6">
        <v>2</v>
      </c>
      <c r="DF5" s="6">
        <v>2</v>
      </c>
      <c r="DG5" s="6">
        <v>0</v>
      </c>
      <c r="DH5" s="6">
        <v>4</v>
      </c>
      <c r="DI5" s="6">
        <v>0</v>
      </c>
      <c r="DJ5" s="6">
        <v>0</v>
      </c>
      <c r="DK5" s="6">
        <v>0</v>
      </c>
      <c r="DL5" s="6">
        <v>0</v>
      </c>
      <c r="DM5" s="6">
        <v>2543</v>
      </c>
      <c r="DN5" s="6">
        <v>0</v>
      </c>
      <c r="DO5" s="6">
        <v>0</v>
      </c>
      <c r="DP5" s="6">
        <v>2543</v>
      </c>
      <c r="DQ5" s="6">
        <v>0</v>
      </c>
      <c r="DR5" s="6">
        <v>0</v>
      </c>
      <c r="DS5" s="6">
        <v>0</v>
      </c>
      <c r="DT5" s="6">
        <v>0</v>
      </c>
      <c r="DU5" s="6">
        <v>0</v>
      </c>
      <c r="DV5" s="6">
        <v>0</v>
      </c>
      <c r="DW5" s="6">
        <v>0</v>
      </c>
      <c r="DX5" s="6">
        <v>0</v>
      </c>
      <c r="DY5" s="6">
        <v>0</v>
      </c>
      <c r="DZ5" s="6">
        <v>0</v>
      </c>
      <c r="EA5" s="6">
        <v>0</v>
      </c>
      <c r="EB5" s="6">
        <v>0</v>
      </c>
      <c r="EC5" s="6">
        <v>0</v>
      </c>
      <c r="ED5" s="6">
        <v>0</v>
      </c>
      <c r="EE5" s="6">
        <v>2</v>
      </c>
      <c r="EF5" s="6">
        <v>2</v>
      </c>
      <c r="EG5" s="6">
        <v>0</v>
      </c>
    </row>
    <row r="6" spans="1:137" x14ac:dyDescent="0.35">
      <c r="A6" s="18">
        <v>3</v>
      </c>
      <c r="B6" s="18" t="s">
        <v>15</v>
      </c>
      <c r="C6" s="18" t="s">
        <v>12</v>
      </c>
      <c r="D6" s="19">
        <v>50438</v>
      </c>
      <c r="E6" s="6">
        <v>116993</v>
      </c>
      <c r="F6" s="6">
        <v>2395</v>
      </c>
      <c r="G6" s="6">
        <v>0</v>
      </c>
      <c r="H6" s="6">
        <v>3</v>
      </c>
      <c r="I6" s="6">
        <v>65</v>
      </c>
      <c r="J6" s="6">
        <v>119456</v>
      </c>
      <c r="K6" s="6">
        <v>2633</v>
      </c>
      <c r="L6" s="6">
        <v>2412</v>
      </c>
      <c r="M6" s="6">
        <v>0</v>
      </c>
      <c r="N6" s="6">
        <v>0</v>
      </c>
      <c r="O6" s="6">
        <v>221</v>
      </c>
      <c r="P6" s="6">
        <v>184</v>
      </c>
      <c r="Q6" s="6">
        <v>127</v>
      </c>
      <c r="R6" s="6">
        <v>0</v>
      </c>
      <c r="S6" s="6">
        <v>0</v>
      </c>
      <c r="T6" s="6">
        <v>57</v>
      </c>
      <c r="U6" s="6">
        <v>0</v>
      </c>
      <c r="V6" s="6">
        <v>0</v>
      </c>
      <c r="W6" s="6">
        <v>0</v>
      </c>
      <c r="X6" s="6">
        <v>0</v>
      </c>
      <c r="Y6" s="6">
        <v>0</v>
      </c>
      <c r="Z6" s="6">
        <v>0</v>
      </c>
      <c r="AA6" s="6">
        <v>0</v>
      </c>
      <c r="AB6" s="6">
        <v>0</v>
      </c>
      <c r="AC6" s="6">
        <v>0</v>
      </c>
      <c r="AD6" s="6">
        <v>0</v>
      </c>
      <c r="AE6" s="6">
        <v>1</v>
      </c>
      <c r="AF6" s="6">
        <v>0</v>
      </c>
      <c r="AG6" s="6">
        <v>0</v>
      </c>
      <c r="AH6" s="6">
        <v>0</v>
      </c>
      <c r="AI6" s="6">
        <v>1</v>
      </c>
      <c r="AJ6" s="6">
        <v>2818</v>
      </c>
      <c r="AK6" s="6">
        <v>2539</v>
      </c>
      <c r="AL6" s="6">
        <v>0</v>
      </c>
      <c r="AM6" s="6">
        <v>0</v>
      </c>
      <c r="AN6" s="6">
        <v>279</v>
      </c>
      <c r="AO6" s="6">
        <v>1637</v>
      </c>
      <c r="AP6" s="6">
        <v>105</v>
      </c>
      <c r="AQ6" s="6">
        <v>0</v>
      </c>
      <c r="AR6" s="6">
        <v>0</v>
      </c>
      <c r="AS6" s="6">
        <v>1</v>
      </c>
      <c r="AT6" s="6">
        <v>1743</v>
      </c>
      <c r="AU6" s="6">
        <v>1449</v>
      </c>
      <c r="AV6" s="6">
        <v>408</v>
      </c>
      <c r="AW6" s="6">
        <v>0</v>
      </c>
      <c r="AX6" s="6">
        <v>0</v>
      </c>
      <c r="AY6" s="6">
        <v>1</v>
      </c>
      <c r="AZ6" s="6">
        <v>1858</v>
      </c>
      <c r="BA6" s="6">
        <v>6195</v>
      </c>
      <c r="BB6" s="6">
        <v>248</v>
      </c>
      <c r="BC6" s="6">
        <v>1295</v>
      </c>
      <c r="BD6" s="6">
        <v>7738</v>
      </c>
      <c r="BE6" s="6">
        <v>15</v>
      </c>
      <c r="BF6" s="6">
        <v>1</v>
      </c>
      <c r="BG6" s="6">
        <v>0</v>
      </c>
      <c r="BH6" s="6">
        <v>0</v>
      </c>
      <c r="BI6" s="6">
        <v>14</v>
      </c>
      <c r="BJ6" s="6">
        <v>0</v>
      </c>
      <c r="BK6" s="6">
        <v>0</v>
      </c>
      <c r="BL6" s="6">
        <v>0</v>
      </c>
      <c r="BM6" s="6">
        <v>0</v>
      </c>
      <c r="BN6" s="6">
        <v>0</v>
      </c>
      <c r="BO6" s="6">
        <v>42</v>
      </c>
      <c r="BP6" s="6">
        <v>36</v>
      </c>
      <c r="BQ6" s="6">
        <v>0</v>
      </c>
      <c r="BR6" s="6">
        <v>0</v>
      </c>
      <c r="BS6" s="6">
        <v>6</v>
      </c>
      <c r="BT6" s="6">
        <v>57</v>
      </c>
      <c r="BU6" s="6">
        <v>37</v>
      </c>
      <c r="BV6" s="6">
        <v>0</v>
      </c>
      <c r="BW6" s="6">
        <v>0</v>
      </c>
      <c r="BX6" s="6">
        <v>20</v>
      </c>
      <c r="BY6" s="6">
        <v>10</v>
      </c>
      <c r="BZ6" s="6">
        <v>3</v>
      </c>
      <c r="CA6" s="6">
        <v>2</v>
      </c>
      <c r="CB6" s="6">
        <v>15</v>
      </c>
      <c r="CC6" s="6">
        <v>127194</v>
      </c>
      <c r="CD6" s="6">
        <v>119456</v>
      </c>
      <c r="CE6" s="6">
        <v>7738</v>
      </c>
      <c r="CF6" s="6">
        <v>2875</v>
      </c>
      <c r="CG6" s="6">
        <v>2818</v>
      </c>
      <c r="CH6" s="6">
        <v>57</v>
      </c>
      <c r="CI6" s="6">
        <v>1873</v>
      </c>
      <c r="CJ6" s="6">
        <v>1858</v>
      </c>
      <c r="CK6" s="6">
        <v>15</v>
      </c>
      <c r="CL6" s="6">
        <v>150</v>
      </c>
      <c r="CM6" s="6">
        <v>0</v>
      </c>
      <c r="CN6" s="6">
        <v>150</v>
      </c>
      <c r="CO6" s="6">
        <v>1</v>
      </c>
      <c r="CP6" s="6">
        <v>3</v>
      </c>
      <c r="CQ6" s="6">
        <v>6</v>
      </c>
      <c r="CR6" s="6">
        <v>10</v>
      </c>
      <c r="CS6" s="6">
        <v>0</v>
      </c>
      <c r="CT6" s="6">
        <v>7542</v>
      </c>
      <c r="CU6" s="6">
        <v>5899</v>
      </c>
      <c r="CV6" s="6">
        <v>13441</v>
      </c>
      <c r="CW6" s="6">
        <v>2123</v>
      </c>
      <c r="CX6" s="6">
        <v>0</v>
      </c>
      <c r="CY6" s="6">
        <v>1819</v>
      </c>
      <c r="CZ6" s="6">
        <v>3942</v>
      </c>
      <c r="DA6" s="6">
        <v>100</v>
      </c>
      <c r="DB6" s="6">
        <v>0</v>
      </c>
      <c r="DC6" s="6">
        <v>0</v>
      </c>
      <c r="DD6" s="6">
        <v>100</v>
      </c>
      <c r="DE6" s="6">
        <v>1</v>
      </c>
      <c r="DF6" s="6">
        <v>2</v>
      </c>
      <c r="DG6" s="6">
        <v>0</v>
      </c>
      <c r="DH6" s="6">
        <v>3</v>
      </c>
      <c r="DI6" s="6">
        <v>0</v>
      </c>
      <c r="DJ6" s="6">
        <v>0</v>
      </c>
      <c r="DK6" s="6">
        <v>0</v>
      </c>
      <c r="DL6" s="6">
        <v>0</v>
      </c>
      <c r="DM6" s="6">
        <v>2123</v>
      </c>
      <c r="DN6" s="6">
        <v>0</v>
      </c>
      <c r="DO6" s="6">
        <v>0</v>
      </c>
      <c r="DP6" s="6">
        <v>2123</v>
      </c>
      <c r="DQ6" s="6">
        <v>100</v>
      </c>
      <c r="DR6" s="6">
        <v>0</v>
      </c>
      <c r="DS6" s="6">
        <v>0</v>
      </c>
      <c r="DT6" s="6">
        <v>100</v>
      </c>
      <c r="DU6" s="6">
        <v>0</v>
      </c>
      <c r="DV6" s="6">
        <v>0</v>
      </c>
      <c r="DW6" s="6">
        <v>0</v>
      </c>
      <c r="DX6" s="6">
        <v>0</v>
      </c>
      <c r="DY6" s="6">
        <v>0</v>
      </c>
      <c r="DZ6" s="6">
        <v>0</v>
      </c>
      <c r="EA6" s="6">
        <v>0</v>
      </c>
      <c r="EB6" s="6">
        <v>0</v>
      </c>
      <c r="EC6" s="6">
        <v>0</v>
      </c>
      <c r="ED6" s="6">
        <v>0</v>
      </c>
      <c r="EE6" s="6">
        <v>4</v>
      </c>
      <c r="EF6" s="6">
        <v>4</v>
      </c>
      <c r="EG6" s="6">
        <v>0</v>
      </c>
    </row>
    <row r="7" spans="1:137" x14ac:dyDescent="0.35">
      <c r="A7" s="18">
        <v>4</v>
      </c>
      <c r="B7" s="18" t="s">
        <v>16</v>
      </c>
      <c r="C7" s="18" t="s">
        <v>12</v>
      </c>
      <c r="D7" s="19">
        <v>50435</v>
      </c>
      <c r="E7" s="6">
        <v>92724</v>
      </c>
      <c r="F7" s="6">
        <v>2163</v>
      </c>
      <c r="G7" s="6">
        <v>0</v>
      </c>
      <c r="H7" s="6">
        <v>10</v>
      </c>
      <c r="I7" s="6">
        <v>42</v>
      </c>
      <c r="J7" s="6">
        <v>94939</v>
      </c>
      <c r="K7" s="6">
        <v>3235</v>
      </c>
      <c r="L7" s="6">
        <v>2732</v>
      </c>
      <c r="M7" s="6">
        <v>0</v>
      </c>
      <c r="N7" s="6">
        <v>0</v>
      </c>
      <c r="O7" s="6">
        <v>503</v>
      </c>
      <c r="P7" s="6">
        <v>178</v>
      </c>
      <c r="Q7" s="6">
        <v>122</v>
      </c>
      <c r="R7" s="6">
        <v>0</v>
      </c>
      <c r="S7" s="6">
        <v>0</v>
      </c>
      <c r="T7" s="6">
        <v>56</v>
      </c>
      <c r="U7" s="6">
        <v>0</v>
      </c>
      <c r="V7" s="6">
        <v>0</v>
      </c>
      <c r="W7" s="6">
        <v>0</v>
      </c>
      <c r="X7" s="6">
        <v>0</v>
      </c>
      <c r="Y7" s="6">
        <v>0</v>
      </c>
      <c r="Z7" s="6">
        <v>0</v>
      </c>
      <c r="AA7" s="6">
        <v>0</v>
      </c>
      <c r="AB7" s="6">
        <v>0</v>
      </c>
      <c r="AC7" s="6">
        <v>0</v>
      </c>
      <c r="AD7" s="6">
        <v>0</v>
      </c>
      <c r="AE7" s="6">
        <v>3</v>
      </c>
      <c r="AF7" s="6">
        <v>0</v>
      </c>
      <c r="AG7" s="6">
        <v>0</v>
      </c>
      <c r="AH7" s="6">
        <v>0</v>
      </c>
      <c r="AI7" s="6">
        <v>3</v>
      </c>
      <c r="AJ7" s="6">
        <v>3416</v>
      </c>
      <c r="AK7" s="6">
        <v>2854</v>
      </c>
      <c r="AL7" s="6">
        <v>0</v>
      </c>
      <c r="AM7" s="6">
        <v>0</v>
      </c>
      <c r="AN7" s="6">
        <v>562</v>
      </c>
      <c r="AO7" s="6">
        <v>2057</v>
      </c>
      <c r="AP7" s="6">
        <v>128</v>
      </c>
      <c r="AQ7" s="6">
        <v>0</v>
      </c>
      <c r="AR7" s="6">
        <v>0</v>
      </c>
      <c r="AS7" s="6">
        <v>1</v>
      </c>
      <c r="AT7" s="6">
        <v>2186</v>
      </c>
      <c r="AU7" s="6">
        <v>3077</v>
      </c>
      <c r="AV7" s="6">
        <v>37</v>
      </c>
      <c r="AW7" s="6">
        <v>0</v>
      </c>
      <c r="AX7" s="6">
        <v>0</v>
      </c>
      <c r="AY7" s="6">
        <v>1</v>
      </c>
      <c r="AZ7" s="6">
        <v>3115</v>
      </c>
      <c r="BA7" s="6">
        <v>3769</v>
      </c>
      <c r="BB7" s="6">
        <v>141</v>
      </c>
      <c r="BC7" s="6">
        <v>1127</v>
      </c>
      <c r="BD7" s="6">
        <v>5037</v>
      </c>
      <c r="BE7" s="6">
        <v>69</v>
      </c>
      <c r="BF7" s="6">
        <v>46</v>
      </c>
      <c r="BG7" s="6">
        <v>0</v>
      </c>
      <c r="BH7" s="6">
        <v>0</v>
      </c>
      <c r="BI7" s="6">
        <v>15</v>
      </c>
      <c r="BJ7" s="6">
        <v>1</v>
      </c>
      <c r="BK7" s="6">
        <v>0</v>
      </c>
      <c r="BL7" s="6">
        <v>0</v>
      </c>
      <c r="BM7" s="6">
        <v>0</v>
      </c>
      <c r="BN7" s="6">
        <v>0</v>
      </c>
      <c r="BO7" s="6">
        <v>139</v>
      </c>
      <c r="BP7" s="6">
        <v>111</v>
      </c>
      <c r="BQ7" s="6">
        <v>0</v>
      </c>
      <c r="BR7" s="6">
        <v>0</v>
      </c>
      <c r="BS7" s="6">
        <v>26</v>
      </c>
      <c r="BT7" s="6">
        <v>209</v>
      </c>
      <c r="BU7" s="6">
        <v>157</v>
      </c>
      <c r="BV7" s="6">
        <v>0</v>
      </c>
      <c r="BW7" s="6">
        <v>0</v>
      </c>
      <c r="BX7" s="6">
        <v>41</v>
      </c>
      <c r="BY7" s="6">
        <v>138</v>
      </c>
      <c r="BZ7" s="6">
        <v>3</v>
      </c>
      <c r="CA7" s="6">
        <v>45</v>
      </c>
      <c r="CB7" s="6">
        <v>186</v>
      </c>
      <c r="CC7" s="6">
        <v>99976</v>
      </c>
      <c r="CD7" s="6">
        <v>94939</v>
      </c>
      <c r="CE7" s="6">
        <v>5037</v>
      </c>
      <c r="CF7" s="6">
        <v>3625</v>
      </c>
      <c r="CG7" s="6">
        <v>3416</v>
      </c>
      <c r="CH7" s="6">
        <v>209</v>
      </c>
      <c r="CI7" s="6">
        <v>3301</v>
      </c>
      <c r="CJ7" s="6">
        <v>3115</v>
      </c>
      <c r="CK7" s="6">
        <v>186</v>
      </c>
      <c r="CL7" s="6">
        <v>7661</v>
      </c>
      <c r="CM7" s="6">
        <v>22</v>
      </c>
      <c r="CN7" s="6">
        <v>7683</v>
      </c>
      <c r="CO7" s="6">
        <v>3</v>
      </c>
      <c r="CP7" s="6">
        <v>3</v>
      </c>
      <c r="CQ7" s="6">
        <v>6</v>
      </c>
      <c r="CR7" s="6">
        <v>12</v>
      </c>
      <c r="CS7" s="6">
        <v>9</v>
      </c>
      <c r="CT7" s="6">
        <v>7542</v>
      </c>
      <c r="CU7" s="6">
        <v>5899</v>
      </c>
      <c r="CV7" s="6">
        <v>13450</v>
      </c>
      <c r="CW7" s="6">
        <v>2716</v>
      </c>
      <c r="CX7" s="6">
        <v>0</v>
      </c>
      <c r="CY7" s="6">
        <v>1819</v>
      </c>
      <c r="CZ7" s="6">
        <v>4535</v>
      </c>
      <c r="DA7" s="6">
        <v>0</v>
      </c>
      <c r="DB7" s="6">
        <v>0</v>
      </c>
      <c r="DC7" s="6">
        <v>1</v>
      </c>
      <c r="DD7" s="6">
        <v>1</v>
      </c>
      <c r="DE7" s="6">
        <v>3</v>
      </c>
      <c r="DF7" s="6">
        <v>3</v>
      </c>
      <c r="DG7" s="6">
        <v>0</v>
      </c>
      <c r="DH7" s="6">
        <v>6</v>
      </c>
      <c r="DI7" s="6">
        <v>9</v>
      </c>
      <c r="DJ7" s="6">
        <v>0</v>
      </c>
      <c r="DK7" s="6">
        <v>0</v>
      </c>
      <c r="DL7" s="6">
        <v>9</v>
      </c>
      <c r="DM7" s="6">
        <v>2716</v>
      </c>
      <c r="DN7" s="6">
        <v>0</v>
      </c>
      <c r="DO7" s="6">
        <v>0</v>
      </c>
      <c r="DP7" s="6">
        <v>2716</v>
      </c>
      <c r="DQ7" s="6">
        <v>0</v>
      </c>
      <c r="DR7" s="6">
        <v>0</v>
      </c>
      <c r="DS7" s="6">
        <v>0</v>
      </c>
      <c r="DT7" s="6">
        <v>0</v>
      </c>
      <c r="DU7" s="6">
        <v>0</v>
      </c>
      <c r="DV7" s="6">
        <v>0</v>
      </c>
      <c r="DW7" s="6">
        <v>0</v>
      </c>
      <c r="DX7" s="6">
        <v>0</v>
      </c>
      <c r="DY7" s="6">
        <v>0</v>
      </c>
      <c r="DZ7" s="6">
        <v>0</v>
      </c>
      <c r="EA7" s="6">
        <v>0</v>
      </c>
      <c r="EB7" s="6">
        <v>0</v>
      </c>
      <c r="EC7" s="6">
        <v>0</v>
      </c>
      <c r="ED7" s="6">
        <v>0</v>
      </c>
      <c r="EE7" s="6">
        <v>4</v>
      </c>
      <c r="EF7" s="6">
        <v>4</v>
      </c>
      <c r="EG7" s="6">
        <v>519</v>
      </c>
    </row>
    <row r="8" spans="1:137" x14ac:dyDescent="0.35">
      <c r="A8" s="18">
        <v>5</v>
      </c>
      <c r="B8" s="18" t="s">
        <v>17</v>
      </c>
      <c r="C8" s="18" t="s">
        <v>12</v>
      </c>
      <c r="D8" s="19">
        <v>50419</v>
      </c>
      <c r="E8" s="6">
        <v>71543</v>
      </c>
      <c r="F8" s="6">
        <v>570</v>
      </c>
      <c r="G8" s="6">
        <v>0</v>
      </c>
      <c r="H8" s="6">
        <v>2</v>
      </c>
      <c r="I8" s="6">
        <v>29</v>
      </c>
      <c r="J8" s="6">
        <v>72144</v>
      </c>
      <c r="K8" s="6">
        <v>1671</v>
      </c>
      <c r="L8" s="6">
        <v>1631</v>
      </c>
      <c r="M8" s="6">
        <v>0</v>
      </c>
      <c r="N8" s="6">
        <v>0</v>
      </c>
      <c r="O8" s="6">
        <v>39</v>
      </c>
      <c r="P8" s="6">
        <v>120</v>
      </c>
      <c r="Q8" s="6">
        <v>110</v>
      </c>
      <c r="R8" s="6">
        <v>0</v>
      </c>
      <c r="S8" s="6">
        <v>0</v>
      </c>
      <c r="T8" s="6">
        <v>10</v>
      </c>
      <c r="U8" s="6">
        <v>0</v>
      </c>
      <c r="V8" s="6">
        <v>0</v>
      </c>
      <c r="W8" s="6">
        <v>0</v>
      </c>
      <c r="X8" s="6">
        <v>0</v>
      </c>
      <c r="Y8" s="6">
        <v>0</v>
      </c>
      <c r="Z8" s="6">
        <v>0</v>
      </c>
      <c r="AA8" s="6">
        <v>0</v>
      </c>
      <c r="AB8" s="6">
        <v>0</v>
      </c>
      <c r="AC8" s="6">
        <v>0</v>
      </c>
      <c r="AD8" s="6">
        <v>0</v>
      </c>
      <c r="AE8" s="6">
        <v>0</v>
      </c>
      <c r="AF8" s="6">
        <v>0</v>
      </c>
      <c r="AG8" s="6">
        <v>0</v>
      </c>
      <c r="AH8" s="6">
        <v>0</v>
      </c>
      <c r="AI8" s="6">
        <v>0</v>
      </c>
      <c r="AJ8" s="6">
        <v>1791</v>
      </c>
      <c r="AK8" s="6">
        <v>1741</v>
      </c>
      <c r="AL8" s="6">
        <v>0</v>
      </c>
      <c r="AM8" s="6">
        <v>0</v>
      </c>
      <c r="AN8" s="6">
        <v>49</v>
      </c>
      <c r="AO8" s="6">
        <v>1320</v>
      </c>
      <c r="AP8" s="6">
        <v>89</v>
      </c>
      <c r="AQ8" s="6">
        <v>0</v>
      </c>
      <c r="AR8" s="6">
        <v>0</v>
      </c>
      <c r="AS8" s="6">
        <v>0</v>
      </c>
      <c r="AT8" s="6">
        <v>1409</v>
      </c>
      <c r="AU8" s="6">
        <v>333</v>
      </c>
      <c r="AV8" s="6">
        <v>152</v>
      </c>
      <c r="AW8" s="6">
        <v>0</v>
      </c>
      <c r="AX8" s="6">
        <v>0</v>
      </c>
      <c r="AY8" s="6">
        <v>0</v>
      </c>
      <c r="AZ8" s="6">
        <v>485</v>
      </c>
      <c r="BA8" s="6">
        <v>3548</v>
      </c>
      <c r="BB8" s="6">
        <v>144</v>
      </c>
      <c r="BC8" s="6">
        <v>814</v>
      </c>
      <c r="BD8" s="6">
        <v>4506</v>
      </c>
      <c r="BE8" s="6">
        <v>4</v>
      </c>
      <c r="BF8" s="6">
        <v>4</v>
      </c>
      <c r="BG8" s="6">
        <v>0</v>
      </c>
      <c r="BH8" s="6">
        <v>0</v>
      </c>
      <c r="BI8" s="6">
        <v>0</v>
      </c>
      <c r="BJ8" s="6">
        <v>0</v>
      </c>
      <c r="BK8" s="6">
        <v>0</v>
      </c>
      <c r="BL8" s="6">
        <v>0</v>
      </c>
      <c r="BM8" s="6">
        <v>0</v>
      </c>
      <c r="BN8" s="6">
        <v>0</v>
      </c>
      <c r="BO8" s="6">
        <v>21</v>
      </c>
      <c r="BP8" s="6">
        <v>21</v>
      </c>
      <c r="BQ8" s="6">
        <v>0</v>
      </c>
      <c r="BR8" s="6">
        <v>0</v>
      </c>
      <c r="BS8" s="6">
        <v>0</v>
      </c>
      <c r="BT8" s="6">
        <v>25</v>
      </c>
      <c r="BU8" s="6">
        <v>25</v>
      </c>
      <c r="BV8" s="6">
        <v>0</v>
      </c>
      <c r="BW8" s="6">
        <v>0</v>
      </c>
      <c r="BX8" s="6">
        <v>0</v>
      </c>
      <c r="BY8" s="6">
        <v>3</v>
      </c>
      <c r="BZ8" s="6">
        <v>0</v>
      </c>
      <c r="CA8" s="6">
        <v>0</v>
      </c>
      <c r="CB8" s="6">
        <v>3</v>
      </c>
      <c r="CC8" s="6">
        <v>76650</v>
      </c>
      <c r="CD8" s="6">
        <v>72144</v>
      </c>
      <c r="CE8" s="6">
        <v>4506</v>
      </c>
      <c r="CF8" s="6">
        <v>1816</v>
      </c>
      <c r="CG8" s="6">
        <v>1791</v>
      </c>
      <c r="CH8" s="6">
        <v>25</v>
      </c>
      <c r="CI8" s="6">
        <v>488</v>
      </c>
      <c r="CJ8" s="6">
        <v>485</v>
      </c>
      <c r="CK8" s="6">
        <v>3</v>
      </c>
      <c r="CL8" s="6">
        <v>90</v>
      </c>
      <c r="CM8" s="6">
        <v>0</v>
      </c>
      <c r="CN8" s="6">
        <v>90</v>
      </c>
      <c r="CO8" s="6">
        <v>3</v>
      </c>
      <c r="CP8" s="6">
        <v>3</v>
      </c>
      <c r="CQ8" s="6">
        <v>6</v>
      </c>
      <c r="CR8" s="6">
        <v>12</v>
      </c>
      <c r="CS8" s="6">
        <v>0</v>
      </c>
      <c r="CT8" s="6">
        <v>7542</v>
      </c>
      <c r="CU8" s="6">
        <v>5899</v>
      </c>
      <c r="CV8" s="6">
        <v>13441</v>
      </c>
      <c r="CW8" s="6">
        <v>2145</v>
      </c>
      <c r="CX8" s="6">
        <v>0</v>
      </c>
      <c r="CY8" s="6">
        <v>1819</v>
      </c>
      <c r="CZ8" s="6">
        <v>3964</v>
      </c>
      <c r="DA8" s="6">
        <v>0</v>
      </c>
      <c r="DB8" s="6">
        <v>0</v>
      </c>
      <c r="DC8" s="6">
        <v>0</v>
      </c>
      <c r="DD8" s="6">
        <v>0</v>
      </c>
      <c r="DE8" s="6">
        <v>0</v>
      </c>
      <c r="DF8" s="6">
        <v>3</v>
      </c>
      <c r="DG8" s="6">
        <v>0</v>
      </c>
      <c r="DH8" s="6">
        <v>3</v>
      </c>
      <c r="DI8" s="6">
        <v>0</v>
      </c>
      <c r="DJ8" s="6">
        <v>0</v>
      </c>
      <c r="DK8" s="6">
        <v>0</v>
      </c>
      <c r="DL8" s="6">
        <v>0</v>
      </c>
      <c r="DM8" s="6">
        <v>0</v>
      </c>
      <c r="DN8" s="6">
        <v>0</v>
      </c>
      <c r="DO8" s="6">
        <v>0</v>
      </c>
      <c r="DP8" s="6">
        <v>0</v>
      </c>
      <c r="DQ8" s="6">
        <v>0</v>
      </c>
      <c r="DR8" s="6">
        <v>0</v>
      </c>
      <c r="DS8" s="6">
        <v>0</v>
      </c>
      <c r="DT8" s="6">
        <v>0</v>
      </c>
      <c r="DU8" s="6">
        <v>0</v>
      </c>
      <c r="DV8" s="6">
        <v>0</v>
      </c>
      <c r="DW8" s="6">
        <v>0</v>
      </c>
      <c r="DX8" s="6">
        <v>0</v>
      </c>
      <c r="DY8" s="6">
        <v>0</v>
      </c>
      <c r="DZ8" s="6">
        <v>0</v>
      </c>
      <c r="EA8" s="6">
        <v>0</v>
      </c>
      <c r="EB8" s="6">
        <v>0</v>
      </c>
      <c r="EC8" s="6">
        <v>0</v>
      </c>
      <c r="ED8" s="6">
        <v>0</v>
      </c>
      <c r="EE8" s="6">
        <v>2</v>
      </c>
      <c r="EF8" s="6">
        <v>2</v>
      </c>
      <c r="EG8" s="6">
        <v>255</v>
      </c>
    </row>
    <row r="9" spans="1:137" x14ac:dyDescent="0.35">
      <c r="A9" s="18">
        <v>6</v>
      </c>
      <c r="B9" s="18" t="s">
        <v>18</v>
      </c>
      <c r="C9" s="18" t="s">
        <v>12</v>
      </c>
      <c r="D9" s="19">
        <v>50425</v>
      </c>
      <c r="E9" s="6">
        <v>104557</v>
      </c>
      <c r="F9" s="6">
        <v>772</v>
      </c>
      <c r="G9" s="6">
        <v>0</v>
      </c>
      <c r="H9" s="6">
        <v>1</v>
      </c>
      <c r="I9" s="6">
        <v>54</v>
      </c>
      <c r="J9" s="6">
        <v>105384</v>
      </c>
      <c r="K9" s="6">
        <v>3923</v>
      </c>
      <c r="L9" s="6">
        <v>3782</v>
      </c>
      <c r="M9" s="6">
        <v>0</v>
      </c>
      <c r="N9" s="6">
        <v>0</v>
      </c>
      <c r="O9" s="6">
        <v>141</v>
      </c>
      <c r="P9" s="6">
        <v>101</v>
      </c>
      <c r="Q9" s="6">
        <v>98</v>
      </c>
      <c r="R9" s="6">
        <v>0</v>
      </c>
      <c r="S9" s="6">
        <v>0</v>
      </c>
      <c r="T9" s="6">
        <v>3</v>
      </c>
      <c r="U9" s="6">
        <v>0</v>
      </c>
      <c r="V9" s="6">
        <v>0</v>
      </c>
      <c r="W9" s="6">
        <v>0</v>
      </c>
      <c r="X9" s="6">
        <v>0</v>
      </c>
      <c r="Y9" s="6">
        <v>0</v>
      </c>
      <c r="Z9" s="6">
        <v>0</v>
      </c>
      <c r="AA9" s="6">
        <v>0</v>
      </c>
      <c r="AB9" s="6">
        <v>0</v>
      </c>
      <c r="AC9" s="6">
        <v>0</v>
      </c>
      <c r="AD9" s="6">
        <v>0</v>
      </c>
      <c r="AE9" s="6">
        <v>1</v>
      </c>
      <c r="AF9" s="6">
        <v>0</v>
      </c>
      <c r="AG9" s="6">
        <v>0</v>
      </c>
      <c r="AH9" s="6">
        <v>0</v>
      </c>
      <c r="AI9" s="6">
        <v>1</v>
      </c>
      <c r="AJ9" s="6">
        <v>4025</v>
      </c>
      <c r="AK9" s="6">
        <v>3880</v>
      </c>
      <c r="AL9" s="6">
        <v>0</v>
      </c>
      <c r="AM9" s="6">
        <v>0</v>
      </c>
      <c r="AN9" s="6">
        <v>145</v>
      </c>
      <c r="AO9" s="6">
        <v>2181</v>
      </c>
      <c r="AP9" s="6">
        <v>66</v>
      </c>
      <c r="AQ9" s="6">
        <v>0</v>
      </c>
      <c r="AR9" s="6">
        <v>0</v>
      </c>
      <c r="AS9" s="6">
        <v>1</v>
      </c>
      <c r="AT9" s="6">
        <v>2248</v>
      </c>
      <c r="AU9" s="6">
        <v>1626</v>
      </c>
      <c r="AV9" s="6">
        <v>109</v>
      </c>
      <c r="AW9" s="6">
        <v>0</v>
      </c>
      <c r="AX9" s="6">
        <v>0</v>
      </c>
      <c r="AY9" s="6">
        <v>0</v>
      </c>
      <c r="AZ9" s="6">
        <v>1735</v>
      </c>
      <c r="BA9" s="6">
        <v>4673</v>
      </c>
      <c r="BB9" s="6">
        <v>56</v>
      </c>
      <c r="BC9" s="6">
        <v>356</v>
      </c>
      <c r="BD9" s="6">
        <v>5085</v>
      </c>
      <c r="BE9" s="6">
        <v>58</v>
      </c>
      <c r="BF9" s="6">
        <v>48</v>
      </c>
      <c r="BG9" s="6">
        <v>0</v>
      </c>
      <c r="BH9" s="6">
        <v>0</v>
      </c>
      <c r="BI9" s="6">
        <v>10</v>
      </c>
      <c r="BJ9" s="6">
        <v>0</v>
      </c>
      <c r="BK9" s="6">
        <v>0</v>
      </c>
      <c r="BL9" s="6">
        <v>0</v>
      </c>
      <c r="BM9" s="6">
        <v>0</v>
      </c>
      <c r="BN9" s="6">
        <v>0</v>
      </c>
      <c r="BO9" s="6">
        <v>6</v>
      </c>
      <c r="BP9" s="6">
        <v>5</v>
      </c>
      <c r="BQ9" s="6">
        <v>0</v>
      </c>
      <c r="BR9" s="6">
        <v>0</v>
      </c>
      <c r="BS9" s="6">
        <v>1</v>
      </c>
      <c r="BT9" s="6">
        <v>64</v>
      </c>
      <c r="BU9" s="6">
        <v>53</v>
      </c>
      <c r="BV9" s="6">
        <v>0</v>
      </c>
      <c r="BW9" s="6">
        <v>0</v>
      </c>
      <c r="BX9" s="6">
        <v>11</v>
      </c>
      <c r="BY9" s="6">
        <v>23</v>
      </c>
      <c r="BZ9" s="6">
        <v>0</v>
      </c>
      <c r="CA9" s="6">
        <v>7</v>
      </c>
      <c r="CB9" s="6">
        <v>30</v>
      </c>
      <c r="CC9" s="6">
        <v>110469</v>
      </c>
      <c r="CD9" s="6">
        <v>105384</v>
      </c>
      <c r="CE9" s="6">
        <v>5085</v>
      </c>
      <c r="CF9" s="6">
        <v>4089</v>
      </c>
      <c r="CG9" s="6">
        <v>4025</v>
      </c>
      <c r="CH9" s="6">
        <v>64</v>
      </c>
      <c r="CI9" s="6">
        <v>1765</v>
      </c>
      <c r="CJ9" s="6">
        <v>1735</v>
      </c>
      <c r="CK9" s="6">
        <v>30</v>
      </c>
      <c r="CL9" s="6">
        <v>11</v>
      </c>
      <c r="CM9" s="6">
        <v>90</v>
      </c>
      <c r="CN9" s="6">
        <v>101</v>
      </c>
      <c r="CO9" s="6">
        <v>2</v>
      </c>
      <c r="CP9" s="6">
        <v>3</v>
      </c>
      <c r="CQ9" s="6">
        <v>6</v>
      </c>
      <c r="CR9" s="6">
        <v>11</v>
      </c>
      <c r="CS9" s="6">
        <v>0</v>
      </c>
      <c r="CT9" s="6">
        <v>7542</v>
      </c>
      <c r="CU9" s="6">
        <v>1819</v>
      </c>
      <c r="CV9" s="6">
        <v>9361</v>
      </c>
      <c r="CW9" s="6">
        <v>2594</v>
      </c>
      <c r="CX9" s="6">
        <v>0</v>
      </c>
      <c r="CY9" s="6">
        <v>1819</v>
      </c>
      <c r="CZ9" s="6">
        <v>4413</v>
      </c>
      <c r="DA9" s="6">
        <v>0</v>
      </c>
      <c r="DB9" s="6">
        <v>0</v>
      </c>
      <c r="DC9" s="6">
        <v>1</v>
      </c>
      <c r="DD9" s="6">
        <v>1</v>
      </c>
      <c r="DE9" s="6">
        <v>2</v>
      </c>
      <c r="DF9" s="6">
        <v>3</v>
      </c>
      <c r="DG9" s="6">
        <v>0</v>
      </c>
      <c r="DH9" s="6">
        <v>5</v>
      </c>
      <c r="DI9" s="6">
        <v>0</v>
      </c>
      <c r="DJ9" s="6">
        <v>0</v>
      </c>
      <c r="DK9" s="6">
        <v>0</v>
      </c>
      <c r="DL9" s="6">
        <v>0</v>
      </c>
      <c r="DM9" s="6">
        <v>2594</v>
      </c>
      <c r="DN9" s="6">
        <v>0</v>
      </c>
      <c r="DO9" s="6">
        <v>0</v>
      </c>
      <c r="DP9" s="6">
        <v>2594</v>
      </c>
      <c r="DQ9" s="6">
        <v>0</v>
      </c>
      <c r="DR9" s="6">
        <v>0</v>
      </c>
      <c r="DS9" s="6">
        <v>0</v>
      </c>
      <c r="DT9" s="6">
        <v>0</v>
      </c>
      <c r="DU9" s="6">
        <v>0</v>
      </c>
      <c r="DV9" s="6">
        <v>0</v>
      </c>
      <c r="DW9" s="6">
        <v>0</v>
      </c>
      <c r="DX9" s="6">
        <v>0</v>
      </c>
      <c r="DY9" s="6">
        <v>0</v>
      </c>
      <c r="DZ9" s="6">
        <v>0</v>
      </c>
      <c r="EA9" s="6">
        <v>0</v>
      </c>
      <c r="EB9" s="6">
        <v>0</v>
      </c>
      <c r="EC9" s="6">
        <v>0</v>
      </c>
      <c r="ED9" s="6">
        <v>0</v>
      </c>
      <c r="EE9" s="6">
        <v>2</v>
      </c>
      <c r="EF9" s="6">
        <v>2</v>
      </c>
      <c r="EG9" s="6">
        <v>0</v>
      </c>
    </row>
    <row r="10" spans="1:137" x14ac:dyDescent="0.35">
      <c r="A10" s="18">
        <v>7</v>
      </c>
      <c r="B10" s="18" t="s">
        <v>19</v>
      </c>
      <c r="C10" s="18" t="s">
        <v>12</v>
      </c>
      <c r="D10" s="19">
        <v>50428</v>
      </c>
      <c r="E10" s="6">
        <v>96835</v>
      </c>
      <c r="F10" s="6">
        <v>1473</v>
      </c>
      <c r="G10" s="6">
        <v>0</v>
      </c>
      <c r="H10" s="6">
        <v>9</v>
      </c>
      <c r="I10" s="6">
        <v>108</v>
      </c>
      <c r="J10" s="6">
        <v>98425</v>
      </c>
      <c r="K10" s="6">
        <v>2220</v>
      </c>
      <c r="L10" s="6">
        <v>2006</v>
      </c>
      <c r="M10" s="6">
        <v>0</v>
      </c>
      <c r="N10" s="6">
        <v>0</v>
      </c>
      <c r="O10" s="6">
        <v>214</v>
      </c>
      <c r="P10" s="6">
        <v>127</v>
      </c>
      <c r="Q10" s="6">
        <v>104</v>
      </c>
      <c r="R10" s="6">
        <v>0</v>
      </c>
      <c r="S10" s="6">
        <v>0</v>
      </c>
      <c r="T10" s="6">
        <v>23</v>
      </c>
      <c r="U10" s="6">
        <v>0</v>
      </c>
      <c r="V10" s="6">
        <v>0</v>
      </c>
      <c r="W10" s="6">
        <v>0</v>
      </c>
      <c r="X10" s="6">
        <v>0</v>
      </c>
      <c r="Y10" s="6">
        <v>0</v>
      </c>
      <c r="Z10" s="6">
        <v>1</v>
      </c>
      <c r="AA10" s="6">
        <v>1</v>
      </c>
      <c r="AB10" s="6">
        <v>0</v>
      </c>
      <c r="AC10" s="6">
        <v>0</v>
      </c>
      <c r="AD10" s="6">
        <v>0</v>
      </c>
      <c r="AE10" s="6">
        <v>0</v>
      </c>
      <c r="AF10" s="6">
        <v>0</v>
      </c>
      <c r="AG10" s="6">
        <v>0</v>
      </c>
      <c r="AH10" s="6">
        <v>0</v>
      </c>
      <c r="AI10" s="6">
        <v>0</v>
      </c>
      <c r="AJ10" s="6">
        <v>2348</v>
      </c>
      <c r="AK10" s="6">
        <v>2111</v>
      </c>
      <c r="AL10" s="6">
        <v>0</v>
      </c>
      <c r="AM10" s="6">
        <v>0</v>
      </c>
      <c r="AN10" s="6">
        <v>237</v>
      </c>
      <c r="AO10" s="6">
        <v>2063</v>
      </c>
      <c r="AP10" s="6">
        <v>91</v>
      </c>
      <c r="AQ10" s="6">
        <v>0</v>
      </c>
      <c r="AR10" s="6">
        <v>1</v>
      </c>
      <c r="AS10" s="6">
        <v>0</v>
      </c>
      <c r="AT10" s="6">
        <v>2155</v>
      </c>
      <c r="AU10" s="6">
        <v>1352</v>
      </c>
      <c r="AV10" s="6">
        <v>265</v>
      </c>
      <c r="AW10" s="6">
        <v>0</v>
      </c>
      <c r="AX10" s="6">
        <v>0</v>
      </c>
      <c r="AY10" s="6">
        <v>1</v>
      </c>
      <c r="AZ10" s="6">
        <v>1618</v>
      </c>
      <c r="BA10" s="6">
        <v>7721</v>
      </c>
      <c r="BB10" s="6">
        <v>200</v>
      </c>
      <c r="BC10" s="6">
        <v>916</v>
      </c>
      <c r="BD10" s="6">
        <v>8837</v>
      </c>
      <c r="BE10" s="6">
        <v>27</v>
      </c>
      <c r="BF10" s="6">
        <v>16</v>
      </c>
      <c r="BG10" s="6">
        <v>0</v>
      </c>
      <c r="BH10" s="6">
        <v>0</v>
      </c>
      <c r="BI10" s="6">
        <v>11</v>
      </c>
      <c r="BJ10" s="6">
        <v>0</v>
      </c>
      <c r="BK10" s="6">
        <v>0</v>
      </c>
      <c r="BL10" s="6">
        <v>0</v>
      </c>
      <c r="BM10" s="6">
        <v>0</v>
      </c>
      <c r="BN10" s="6">
        <v>0</v>
      </c>
      <c r="BO10" s="6">
        <v>12</v>
      </c>
      <c r="BP10" s="6">
        <v>8</v>
      </c>
      <c r="BQ10" s="6">
        <v>0</v>
      </c>
      <c r="BR10" s="6">
        <v>0</v>
      </c>
      <c r="BS10" s="6">
        <v>4</v>
      </c>
      <c r="BT10" s="6">
        <v>39</v>
      </c>
      <c r="BU10" s="6">
        <v>24</v>
      </c>
      <c r="BV10" s="6">
        <v>0</v>
      </c>
      <c r="BW10" s="6">
        <v>0</v>
      </c>
      <c r="BX10" s="6">
        <v>15</v>
      </c>
      <c r="BY10" s="6">
        <v>78</v>
      </c>
      <c r="BZ10" s="6">
        <v>7</v>
      </c>
      <c r="CA10" s="6">
        <v>6</v>
      </c>
      <c r="CB10" s="6">
        <v>91</v>
      </c>
      <c r="CC10" s="6">
        <v>107262</v>
      </c>
      <c r="CD10" s="6">
        <v>98425</v>
      </c>
      <c r="CE10" s="6">
        <v>8837</v>
      </c>
      <c r="CF10" s="6">
        <v>2387</v>
      </c>
      <c r="CG10" s="6">
        <v>2348</v>
      </c>
      <c r="CH10" s="6">
        <v>39</v>
      </c>
      <c r="CI10" s="6">
        <v>1709</v>
      </c>
      <c r="CJ10" s="6">
        <v>1618</v>
      </c>
      <c r="CK10" s="6">
        <v>91</v>
      </c>
      <c r="CL10" s="6">
        <v>89</v>
      </c>
      <c r="CM10" s="6">
        <v>2</v>
      </c>
      <c r="CN10" s="6">
        <v>91</v>
      </c>
      <c r="CO10" s="6">
        <v>4</v>
      </c>
      <c r="CP10" s="6">
        <v>3</v>
      </c>
      <c r="CQ10" s="6">
        <v>6</v>
      </c>
      <c r="CR10" s="6">
        <v>13</v>
      </c>
      <c r="CS10" s="6">
        <v>0</v>
      </c>
      <c r="CT10" s="6">
        <v>7542</v>
      </c>
      <c r="CU10" s="6">
        <v>5899</v>
      </c>
      <c r="CV10" s="6">
        <v>13441</v>
      </c>
      <c r="CW10" s="6">
        <v>2906</v>
      </c>
      <c r="CX10" s="6">
        <v>0</v>
      </c>
      <c r="CY10" s="6">
        <v>0</v>
      </c>
      <c r="CZ10" s="6">
        <v>2906</v>
      </c>
      <c r="DA10" s="6">
        <v>685</v>
      </c>
      <c r="DB10" s="6">
        <v>0</v>
      </c>
      <c r="DC10" s="6">
        <v>1</v>
      </c>
      <c r="DD10" s="6">
        <v>686</v>
      </c>
      <c r="DE10" s="6">
        <v>4</v>
      </c>
      <c r="DF10" s="6">
        <v>2</v>
      </c>
      <c r="DG10" s="6">
        <v>0</v>
      </c>
      <c r="DH10" s="6">
        <v>6</v>
      </c>
      <c r="DI10" s="6">
        <v>0</v>
      </c>
      <c r="DJ10" s="6">
        <v>0</v>
      </c>
      <c r="DK10" s="6">
        <v>0</v>
      </c>
      <c r="DL10" s="6">
        <v>0</v>
      </c>
      <c r="DM10" s="6">
        <v>2906</v>
      </c>
      <c r="DN10" s="6">
        <v>0</v>
      </c>
      <c r="DO10" s="6">
        <v>0</v>
      </c>
      <c r="DP10" s="6">
        <v>2906</v>
      </c>
      <c r="DQ10" s="6">
        <v>685</v>
      </c>
      <c r="DR10" s="6">
        <v>0</v>
      </c>
      <c r="DS10" s="6">
        <v>0</v>
      </c>
      <c r="DT10" s="6">
        <v>685</v>
      </c>
      <c r="DU10" s="6">
        <v>0</v>
      </c>
      <c r="DV10" s="6">
        <v>0</v>
      </c>
      <c r="DW10" s="6">
        <v>0</v>
      </c>
      <c r="DX10" s="6">
        <v>0</v>
      </c>
      <c r="DY10" s="6">
        <v>0</v>
      </c>
      <c r="DZ10" s="6">
        <v>0</v>
      </c>
      <c r="EA10" s="6">
        <v>0</v>
      </c>
      <c r="EB10" s="6">
        <v>0</v>
      </c>
      <c r="EC10" s="6">
        <v>0</v>
      </c>
      <c r="ED10" s="6">
        <v>0</v>
      </c>
      <c r="EE10" s="6">
        <v>2</v>
      </c>
      <c r="EF10" s="6">
        <v>2</v>
      </c>
      <c r="EG10" s="6">
        <v>0</v>
      </c>
    </row>
    <row r="11" spans="1:137" x14ac:dyDescent="0.35">
      <c r="A11" s="18">
        <v>8</v>
      </c>
      <c r="B11" s="18" t="s">
        <v>20</v>
      </c>
      <c r="C11" s="18" t="s">
        <v>12</v>
      </c>
      <c r="D11" s="19">
        <v>50418</v>
      </c>
      <c r="E11" s="6">
        <v>130364</v>
      </c>
      <c r="F11" s="6">
        <v>1491</v>
      </c>
      <c r="G11" s="6">
        <v>0</v>
      </c>
      <c r="H11" s="6">
        <v>8</v>
      </c>
      <c r="I11" s="6">
        <v>46</v>
      </c>
      <c r="J11" s="6">
        <v>131909</v>
      </c>
      <c r="K11" s="6">
        <v>3570</v>
      </c>
      <c r="L11" s="6">
        <v>3398</v>
      </c>
      <c r="M11" s="6">
        <v>0</v>
      </c>
      <c r="N11" s="6">
        <v>3</v>
      </c>
      <c r="O11" s="6">
        <v>138</v>
      </c>
      <c r="P11" s="6">
        <v>163</v>
      </c>
      <c r="Q11" s="6">
        <v>119</v>
      </c>
      <c r="R11" s="6">
        <v>0</v>
      </c>
      <c r="S11" s="6">
        <v>0</v>
      </c>
      <c r="T11" s="6">
        <v>3</v>
      </c>
      <c r="U11" s="6">
        <v>0</v>
      </c>
      <c r="V11" s="6">
        <v>0</v>
      </c>
      <c r="W11" s="6">
        <v>0</v>
      </c>
      <c r="X11" s="6">
        <v>0</v>
      </c>
      <c r="Y11" s="6">
        <v>0</v>
      </c>
      <c r="Z11" s="6">
        <v>1</v>
      </c>
      <c r="AA11" s="6">
        <v>1</v>
      </c>
      <c r="AB11" s="6">
        <v>0</v>
      </c>
      <c r="AC11" s="6">
        <v>0</v>
      </c>
      <c r="AD11" s="6">
        <v>0</v>
      </c>
      <c r="AE11" s="6">
        <v>1</v>
      </c>
      <c r="AF11" s="6">
        <v>0</v>
      </c>
      <c r="AG11" s="6">
        <v>0</v>
      </c>
      <c r="AH11" s="6">
        <v>0</v>
      </c>
      <c r="AI11" s="6">
        <v>1</v>
      </c>
      <c r="AJ11" s="6">
        <v>3735</v>
      </c>
      <c r="AK11" s="6">
        <v>3518</v>
      </c>
      <c r="AL11" s="6">
        <v>0</v>
      </c>
      <c r="AM11" s="6">
        <v>3</v>
      </c>
      <c r="AN11" s="6">
        <v>142</v>
      </c>
      <c r="AO11" s="6">
        <v>2201</v>
      </c>
      <c r="AP11" s="6">
        <v>88</v>
      </c>
      <c r="AQ11" s="6">
        <v>0</v>
      </c>
      <c r="AR11" s="6">
        <v>1</v>
      </c>
      <c r="AS11" s="6">
        <v>1</v>
      </c>
      <c r="AT11" s="6">
        <v>2291</v>
      </c>
      <c r="AU11" s="6">
        <v>324</v>
      </c>
      <c r="AV11" s="6">
        <v>173</v>
      </c>
      <c r="AW11" s="6">
        <v>0</v>
      </c>
      <c r="AX11" s="6">
        <v>0</v>
      </c>
      <c r="AY11" s="6">
        <v>0</v>
      </c>
      <c r="AZ11" s="6">
        <v>497</v>
      </c>
      <c r="BA11" s="6">
        <v>4430</v>
      </c>
      <c r="BB11" s="6">
        <v>253</v>
      </c>
      <c r="BC11" s="6">
        <v>425</v>
      </c>
      <c r="BD11" s="6">
        <v>5108</v>
      </c>
      <c r="BE11" s="6">
        <v>23</v>
      </c>
      <c r="BF11" s="6">
        <v>11</v>
      </c>
      <c r="BG11" s="6">
        <v>0</v>
      </c>
      <c r="BH11" s="6">
        <v>0</v>
      </c>
      <c r="BI11" s="6">
        <v>12</v>
      </c>
      <c r="BJ11" s="6">
        <v>0</v>
      </c>
      <c r="BK11" s="6">
        <v>0</v>
      </c>
      <c r="BL11" s="6">
        <v>0</v>
      </c>
      <c r="BM11" s="6">
        <v>0</v>
      </c>
      <c r="BN11" s="6">
        <v>0</v>
      </c>
      <c r="BO11" s="6">
        <v>5</v>
      </c>
      <c r="BP11" s="6">
        <v>5</v>
      </c>
      <c r="BQ11" s="6">
        <v>0</v>
      </c>
      <c r="BR11" s="6">
        <v>0</v>
      </c>
      <c r="BS11" s="6">
        <v>0</v>
      </c>
      <c r="BT11" s="6">
        <v>28</v>
      </c>
      <c r="BU11" s="6">
        <v>16</v>
      </c>
      <c r="BV11" s="6">
        <v>0</v>
      </c>
      <c r="BW11" s="6">
        <v>0</v>
      </c>
      <c r="BX11" s="6">
        <v>12</v>
      </c>
      <c r="BY11" s="6">
        <v>1260</v>
      </c>
      <c r="BZ11" s="6">
        <v>0</v>
      </c>
      <c r="CA11" s="6">
        <v>1</v>
      </c>
      <c r="CB11" s="6">
        <v>1261</v>
      </c>
      <c r="CC11" s="6">
        <v>137017</v>
      </c>
      <c r="CD11" s="6">
        <v>131909</v>
      </c>
      <c r="CE11" s="6">
        <v>5108</v>
      </c>
      <c r="CF11" s="6">
        <v>3763</v>
      </c>
      <c r="CG11" s="6">
        <v>3735</v>
      </c>
      <c r="CH11" s="6">
        <v>28</v>
      </c>
      <c r="CI11" s="6">
        <v>1758</v>
      </c>
      <c r="CJ11" s="6">
        <v>497</v>
      </c>
      <c r="CK11" s="6">
        <v>1261</v>
      </c>
      <c r="CL11" s="6">
        <v>163</v>
      </c>
      <c r="CM11" s="6">
        <v>0</v>
      </c>
      <c r="CN11" s="6">
        <v>163</v>
      </c>
      <c r="CO11" s="6">
        <v>3</v>
      </c>
      <c r="CP11" s="6">
        <v>3</v>
      </c>
      <c r="CQ11" s="6">
        <v>6</v>
      </c>
      <c r="CR11" s="6">
        <v>12</v>
      </c>
      <c r="CS11" s="6">
        <v>0</v>
      </c>
      <c r="CT11" s="6">
        <v>7542</v>
      </c>
      <c r="CU11" s="6">
        <v>5899</v>
      </c>
      <c r="CV11" s="6">
        <v>13441</v>
      </c>
      <c r="CW11" s="6">
        <v>1007</v>
      </c>
      <c r="CX11" s="6">
        <v>0</v>
      </c>
      <c r="CY11" s="6">
        <v>0</v>
      </c>
      <c r="CZ11" s="6">
        <v>1007</v>
      </c>
      <c r="DA11" s="6">
        <v>486</v>
      </c>
      <c r="DB11" s="6">
        <v>0</v>
      </c>
      <c r="DC11" s="6">
        <v>0</v>
      </c>
      <c r="DD11" s="6">
        <v>486</v>
      </c>
      <c r="DE11" s="6">
        <v>3</v>
      </c>
      <c r="DF11" s="6">
        <v>3</v>
      </c>
      <c r="DG11" s="6">
        <v>0</v>
      </c>
      <c r="DH11" s="6">
        <v>6</v>
      </c>
      <c r="DI11" s="6">
        <v>0</v>
      </c>
      <c r="DJ11" s="6">
        <v>0</v>
      </c>
      <c r="DK11" s="6">
        <v>0</v>
      </c>
      <c r="DL11" s="6">
        <v>0</v>
      </c>
      <c r="DM11" s="6">
        <v>1007</v>
      </c>
      <c r="DN11" s="6">
        <v>0</v>
      </c>
      <c r="DO11" s="6">
        <v>0</v>
      </c>
      <c r="DP11" s="6">
        <v>1007</v>
      </c>
      <c r="DQ11" s="6">
        <v>386</v>
      </c>
      <c r="DR11" s="6">
        <v>0</v>
      </c>
      <c r="DS11" s="6">
        <v>0</v>
      </c>
      <c r="DT11" s="6">
        <v>386</v>
      </c>
      <c r="DU11" s="6">
        <v>0</v>
      </c>
      <c r="DV11" s="6">
        <v>0</v>
      </c>
      <c r="DW11" s="6">
        <v>0</v>
      </c>
      <c r="DX11" s="6">
        <v>0</v>
      </c>
      <c r="DY11" s="6">
        <v>0</v>
      </c>
      <c r="DZ11" s="6">
        <v>0</v>
      </c>
      <c r="EA11" s="6">
        <v>0</v>
      </c>
      <c r="EB11" s="6">
        <v>0</v>
      </c>
      <c r="EC11" s="6">
        <v>0</v>
      </c>
      <c r="ED11" s="6">
        <v>0</v>
      </c>
      <c r="EE11" s="6">
        <v>3</v>
      </c>
      <c r="EF11" s="6">
        <v>3</v>
      </c>
      <c r="EG11" s="6">
        <v>0</v>
      </c>
    </row>
    <row r="12" spans="1:137" x14ac:dyDescent="0.35">
      <c r="A12" s="18">
        <v>9</v>
      </c>
      <c r="B12" s="18" t="s">
        <v>21</v>
      </c>
      <c r="C12" s="18" t="s">
        <v>12</v>
      </c>
      <c r="D12" s="19">
        <v>50242</v>
      </c>
      <c r="E12" s="6">
        <v>68462</v>
      </c>
      <c r="F12" s="6">
        <v>1551</v>
      </c>
      <c r="G12" s="6">
        <v>0</v>
      </c>
      <c r="H12" s="6">
        <v>2</v>
      </c>
      <c r="I12" s="6">
        <v>82</v>
      </c>
      <c r="J12" s="6">
        <v>70097</v>
      </c>
      <c r="K12" s="6">
        <v>2082</v>
      </c>
      <c r="L12" s="6">
        <v>1662</v>
      </c>
      <c r="M12" s="6">
        <v>0</v>
      </c>
      <c r="N12" s="6">
        <v>0</v>
      </c>
      <c r="O12" s="6">
        <v>420</v>
      </c>
      <c r="P12" s="6">
        <v>107</v>
      </c>
      <c r="Q12" s="6">
        <v>62</v>
      </c>
      <c r="R12" s="6">
        <v>0</v>
      </c>
      <c r="S12" s="6">
        <v>0</v>
      </c>
      <c r="T12" s="6">
        <v>45</v>
      </c>
      <c r="U12" s="6">
        <v>0</v>
      </c>
      <c r="V12" s="6">
        <v>0</v>
      </c>
      <c r="W12" s="6">
        <v>0</v>
      </c>
      <c r="X12" s="6">
        <v>0</v>
      </c>
      <c r="Y12" s="6">
        <v>0</v>
      </c>
      <c r="Z12" s="6">
        <v>0</v>
      </c>
      <c r="AA12" s="6">
        <v>0</v>
      </c>
      <c r="AB12" s="6">
        <v>0</v>
      </c>
      <c r="AC12" s="6">
        <v>0</v>
      </c>
      <c r="AD12" s="6">
        <v>0</v>
      </c>
      <c r="AE12" s="6">
        <v>1</v>
      </c>
      <c r="AF12" s="6">
        <v>0</v>
      </c>
      <c r="AG12" s="6">
        <v>0</v>
      </c>
      <c r="AH12" s="6">
        <v>0</v>
      </c>
      <c r="AI12" s="6">
        <v>1</v>
      </c>
      <c r="AJ12" s="6">
        <v>2190</v>
      </c>
      <c r="AK12" s="6">
        <v>1724</v>
      </c>
      <c r="AL12" s="6">
        <v>0</v>
      </c>
      <c r="AM12" s="6">
        <v>0</v>
      </c>
      <c r="AN12" s="6">
        <v>466</v>
      </c>
      <c r="AO12" s="6">
        <v>1949</v>
      </c>
      <c r="AP12" s="6">
        <v>94</v>
      </c>
      <c r="AQ12" s="6">
        <v>0</v>
      </c>
      <c r="AR12" s="6">
        <v>0</v>
      </c>
      <c r="AS12" s="6">
        <v>1</v>
      </c>
      <c r="AT12" s="6">
        <v>2044</v>
      </c>
      <c r="AU12" s="6">
        <v>1075</v>
      </c>
      <c r="AV12" s="6">
        <v>148</v>
      </c>
      <c r="AW12" s="6">
        <v>0</v>
      </c>
      <c r="AX12" s="6">
        <v>0</v>
      </c>
      <c r="AY12" s="6">
        <v>3</v>
      </c>
      <c r="AZ12" s="6">
        <v>1226</v>
      </c>
      <c r="BA12" s="6">
        <v>2467</v>
      </c>
      <c r="BB12" s="6">
        <v>234</v>
      </c>
      <c r="BC12" s="6">
        <v>286</v>
      </c>
      <c r="BD12" s="6">
        <v>2987</v>
      </c>
      <c r="BE12" s="6">
        <v>32</v>
      </c>
      <c r="BF12" s="6">
        <v>4</v>
      </c>
      <c r="BG12" s="6">
        <v>0</v>
      </c>
      <c r="BH12" s="6">
        <v>0</v>
      </c>
      <c r="BI12" s="6">
        <v>28</v>
      </c>
      <c r="BJ12" s="6">
        <v>0</v>
      </c>
      <c r="BK12" s="6">
        <v>0</v>
      </c>
      <c r="BL12" s="6">
        <v>0</v>
      </c>
      <c r="BM12" s="6">
        <v>0</v>
      </c>
      <c r="BN12" s="6">
        <v>0</v>
      </c>
      <c r="BO12" s="6">
        <v>17</v>
      </c>
      <c r="BP12" s="6">
        <v>7</v>
      </c>
      <c r="BQ12" s="6">
        <v>0</v>
      </c>
      <c r="BR12" s="6">
        <v>0</v>
      </c>
      <c r="BS12" s="6">
        <v>10</v>
      </c>
      <c r="BT12" s="6">
        <v>49</v>
      </c>
      <c r="BU12" s="6">
        <v>11</v>
      </c>
      <c r="BV12" s="6">
        <v>0</v>
      </c>
      <c r="BW12" s="6">
        <v>0</v>
      </c>
      <c r="BX12" s="6">
        <v>38</v>
      </c>
      <c r="BY12" s="6">
        <v>9</v>
      </c>
      <c r="BZ12" s="6">
        <v>9</v>
      </c>
      <c r="CA12" s="6">
        <v>0</v>
      </c>
      <c r="CB12" s="6">
        <v>18</v>
      </c>
      <c r="CC12" s="6">
        <v>73084</v>
      </c>
      <c r="CD12" s="6">
        <v>70097</v>
      </c>
      <c r="CE12" s="6">
        <v>2987</v>
      </c>
      <c r="CF12" s="6">
        <v>2239</v>
      </c>
      <c r="CG12" s="6">
        <v>2190</v>
      </c>
      <c r="CH12" s="6">
        <v>49</v>
      </c>
      <c r="CI12" s="6">
        <v>1244</v>
      </c>
      <c r="CJ12" s="6">
        <v>1226</v>
      </c>
      <c r="CK12" s="6">
        <v>18</v>
      </c>
      <c r="CL12" s="6">
        <v>93</v>
      </c>
      <c r="CM12" s="6">
        <v>3</v>
      </c>
      <c r="CN12" s="6">
        <v>96</v>
      </c>
      <c r="CO12" s="6">
        <v>2</v>
      </c>
      <c r="CP12" s="6">
        <v>3</v>
      </c>
      <c r="CQ12" s="6">
        <v>6</v>
      </c>
      <c r="CR12" s="6">
        <v>11</v>
      </c>
      <c r="CS12" s="6">
        <v>0</v>
      </c>
      <c r="CT12" s="6">
        <v>7542</v>
      </c>
      <c r="CU12" s="6">
        <v>5899</v>
      </c>
      <c r="CV12" s="6">
        <v>13441</v>
      </c>
      <c r="CW12" s="6">
        <v>3102</v>
      </c>
      <c r="CX12" s="6">
        <v>0</v>
      </c>
      <c r="CY12" s="6">
        <v>1819</v>
      </c>
      <c r="CZ12" s="6">
        <v>4921</v>
      </c>
      <c r="DA12" s="6">
        <v>0</v>
      </c>
      <c r="DB12" s="6">
        <v>0</v>
      </c>
      <c r="DC12" s="6">
        <v>1</v>
      </c>
      <c r="DD12" s="6">
        <v>1</v>
      </c>
      <c r="DE12" s="6">
        <v>2</v>
      </c>
      <c r="DF12" s="6">
        <v>2</v>
      </c>
      <c r="DG12" s="6">
        <v>0</v>
      </c>
      <c r="DH12" s="6">
        <v>4</v>
      </c>
      <c r="DI12" s="6">
        <v>0</v>
      </c>
      <c r="DJ12" s="6">
        <v>0</v>
      </c>
      <c r="DK12" s="6">
        <v>0</v>
      </c>
      <c r="DL12" s="6">
        <v>0</v>
      </c>
      <c r="DM12" s="6">
        <v>3102</v>
      </c>
      <c r="DN12" s="6">
        <v>0</v>
      </c>
      <c r="DO12" s="6">
        <v>0</v>
      </c>
      <c r="DP12" s="6">
        <v>3102</v>
      </c>
      <c r="DQ12" s="6">
        <v>0</v>
      </c>
      <c r="DR12" s="6">
        <v>0</v>
      </c>
      <c r="DS12" s="6">
        <v>0</v>
      </c>
      <c r="DT12" s="6">
        <v>0</v>
      </c>
      <c r="DU12" s="6">
        <v>0</v>
      </c>
      <c r="DV12" s="6">
        <v>0</v>
      </c>
      <c r="DW12" s="6">
        <v>0</v>
      </c>
      <c r="DX12" s="6">
        <v>0</v>
      </c>
      <c r="DY12" s="6">
        <v>0</v>
      </c>
      <c r="DZ12" s="6">
        <v>0</v>
      </c>
      <c r="EA12" s="6">
        <v>0</v>
      </c>
      <c r="EB12" s="6">
        <v>0</v>
      </c>
      <c r="EC12" s="6">
        <v>0</v>
      </c>
      <c r="ED12" s="6">
        <v>0</v>
      </c>
      <c r="EE12" s="6">
        <v>3</v>
      </c>
      <c r="EF12" s="6">
        <v>3</v>
      </c>
      <c r="EG12" s="6">
        <v>0</v>
      </c>
    </row>
    <row r="13" spans="1:137" x14ac:dyDescent="0.35">
      <c r="A13" s="18">
        <v>10</v>
      </c>
      <c r="B13" s="18" t="s">
        <v>22</v>
      </c>
      <c r="C13" s="18" t="s">
        <v>12</v>
      </c>
      <c r="D13" s="19">
        <v>50420</v>
      </c>
      <c r="E13" s="6">
        <v>187270</v>
      </c>
      <c r="F13" s="6">
        <v>2605</v>
      </c>
      <c r="G13" s="6">
        <v>0</v>
      </c>
      <c r="H13" s="6">
        <v>13</v>
      </c>
      <c r="I13" s="6">
        <v>394</v>
      </c>
      <c r="J13" s="6">
        <v>190282</v>
      </c>
      <c r="K13" s="6">
        <v>5576</v>
      </c>
      <c r="L13" s="6">
        <v>5297</v>
      </c>
      <c r="M13" s="6">
        <v>0</v>
      </c>
      <c r="N13" s="6">
        <v>0</v>
      </c>
      <c r="O13" s="6">
        <v>278</v>
      </c>
      <c r="P13" s="6">
        <v>338</v>
      </c>
      <c r="Q13" s="6">
        <v>338</v>
      </c>
      <c r="R13" s="6">
        <v>0</v>
      </c>
      <c r="S13" s="6">
        <v>0</v>
      </c>
      <c r="T13" s="6">
        <v>0</v>
      </c>
      <c r="U13" s="6">
        <v>0</v>
      </c>
      <c r="V13" s="6">
        <v>0</v>
      </c>
      <c r="W13" s="6">
        <v>0</v>
      </c>
      <c r="X13" s="6">
        <v>0</v>
      </c>
      <c r="Y13" s="6">
        <v>0</v>
      </c>
      <c r="Z13" s="6">
        <v>0</v>
      </c>
      <c r="AA13" s="6">
        <v>0</v>
      </c>
      <c r="AB13" s="6">
        <v>0</v>
      </c>
      <c r="AC13" s="6">
        <v>0</v>
      </c>
      <c r="AD13" s="6">
        <v>0</v>
      </c>
      <c r="AE13" s="6">
        <v>0</v>
      </c>
      <c r="AF13" s="6">
        <v>0</v>
      </c>
      <c r="AG13" s="6">
        <v>0</v>
      </c>
      <c r="AH13" s="6">
        <v>0</v>
      </c>
      <c r="AI13" s="6">
        <v>0</v>
      </c>
      <c r="AJ13" s="6">
        <v>5914</v>
      </c>
      <c r="AK13" s="6">
        <v>5635</v>
      </c>
      <c r="AL13" s="6">
        <v>0</v>
      </c>
      <c r="AM13" s="6">
        <v>0</v>
      </c>
      <c r="AN13" s="6">
        <v>278</v>
      </c>
      <c r="AO13" s="6">
        <v>2951</v>
      </c>
      <c r="AP13" s="6">
        <v>218</v>
      </c>
      <c r="AQ13" s="6">
        <v>0</v>
      </c>
      <c r="AR13" s="6">
        <v>0</v>
      </c>
      <c r="AS13" s="6">
        <v>0</v>
      </c>
      <c r="AT13" s="6">
        <v>3169</v>
      </c>
      <c r="AU13" s="6">
        <v>5867</v>
      </c>
      <c r="AV13" s="6">
        <v>798</v>
      </c>
      <c r="AW13" s="6">
        <v>0</v>
      </c>
      <c r="AX13" s="6">
        <v>0</v>
      </c>
      <c r="AY13" s="6">
        <v>1</v>
      </c>
      <c r="AZ13" s="6">
        <v>6666</v>
      </c>
      <c r="BA13" s="6">
        <v>11939</v>
      </c>
      <c r="BB13" s="6">
        <v>373</v>
      </c>
      <c r="BC13" s="6">
        <v>3022</v>
      </c>
      <c r="BD13" s="6">
        <v>15334</v>
      </c>
      <c r="BE13" s="6">
        <v>36</v>
      </c>
      <c r="BF13" s="6">
        <v>29</v>
      </c>
      <c r="BG13" s="6">
        <v>0</v>
      </c>
      <c r="BH13" s="6">
        <v>0</v>
      </c>
      <c r="BI13" s="6">
        <v>7</v>
      </c>
      <c r="BJ13" s="6">
        <v>3</v>
      </c>
      <c r="BK13" s="6">
        <v>3</v>
      </c>
      <c r="BL13" s="6">
        <v>0</v>
      </c>
      <c r="BM13" s="6">
        <v>0</v>
      </c>
      <c r="BN13" s="6">
        <v>0</v>
      </c>
      <c r="BO13" s="6">
        <v>99</v>
      </c>
      <c r="BP13" s="6">
        <v>43</v>
      </c>
      <c r="BQ13" s="6">
        <v>0</v>
      </c>
      <c r="BR13" s="6">
        <v>0</v>
      </c>
      <c r="BS13" s="6">
        <v>56</v>
      </c>
      <c r="BT13" s="6">
        <v>138</v>
      </c>
      <c r="BU13" s="6">
        <v>75</v>
      </c>
      <c r="BV13" s="6">
        <v>0</v>
      </c>
      <c r="BW13" s="6">
        <v>0</v>
      </c>
      <c r="BX13" s="6">
        <v>63</v>
      </c>
      <c r="BY13" s="6">
        <v>70</v>
      </c>
      <c r="BZ13" s="6">
        <v>5</v>
      </c>
      <c r="CA13" s="6">
        <v>16</v>
      </c>
      <c r="CB13" s="6">
        <v>91</v>
      </c>
      <c r="CC13" s="6">
        <v>205616</v>
      </c>
      <c r="CD13" s="6">
        <v>190282</v>
      </c>
      <c r="CE13" s="6">
        <v>15334</v>
      </c>
      <c r="CF13" s="6">
        <v>6052</v>
      </c>
      <c r="CG13" s="6">
        <v>5914</v>
      </c>
      <c r="CH13" s="6">
        <v>138</v>
      </c>
      <c r="CI13" s="6">
        <v>6757</v>
      </c>
      <c r="CJ13" s="6">
        <v>6666</v>
      </c>
      <c r="CK13" s="6">
        <v>91</v>
      </c>
      <c r="CL13" s="6">
        <v>2700</v>
      </c>
      <c r="CM13" s="6">
        <v>17</v>
      </c>
      <c r="CN13" s="6">
        <v>2717</v>
      </c>
      <c r="CO13" s="6">
        <v>3</v>
      </c>
      <c r="CP13" s="6">
        <v>3</v>
      </c>
      <c r="CQ13" s="6">
        <v>6</v>
      </c>
      <c r="CR13" s="6">
        <v>12</v>
      </c>
      <c r="CS13" s="6">
        <v>0</v>
      </c>
      <c r="CT13" s="6">
        <v>7542</v>
      </c>
      <c r="CU13" s="6">
        <v>5899</v>
      </c>
      <c r="CV13" s="6">
        <v>13441</v>
      </c>
      <c r="CW13" s="6">
        <v>2111</v>
      </c>
      <c r="CX13" s="6">
        <v>0</v>
      </c>
      <c r="CY13" s="6">
        <v>1819</v>
      </c>
      <c r="CZ13" s="6">
        <v>3930</v>
      </c>
      <c r="DA13" s="6">
        <v>783</v>
      </c>
      <c r="DB13" s="6">
        <v>0</v>
      </c>
      <c r="DC13" s="6">
        <v>1</v>
      </c>
      <c r="DD13" s="6">
        <v>784</v>
      </c>
      <c r="DE13" s="6">
        <v>3</v>
      </c>
      <c r="DF13" s="6">
        <v>2</v>
      </c>
      <c r="DG13" s="6">
        <v>0</v>
      </c>
      <c r="DH13" s="6">
        <v>5</v>
      </c>
      <c r="DI13" s="6">
        <v>0</v>
      </c>
      <c r="DJ13" s="6">
        <v>0</v>
      </c>
      <c r="DK13" s="6">
        <v>0</v>
      </c>
      <c r="DL13" s="6">
        <v>0</v>
      </c>
      <c r="DM13" s="6">
        <v>2111</v>
      </c>
      <c r="DN13" s="6">
        <v>0</v>
      </c>
      <c r="DO13" s="6">
        <v>0</v>
      </c>
      <c r="DP13" s="6">
        <v>2111</v>
      </c>
      <c r="DQ13" s="6">
        <v>352</v>
      </c>
      <c r="DR13" s="6">
        <v>0</v>
      </c>
      <c r="DS13" s="6">
        <v>0</v>
      </c>
      <c r="DT13" s="6">
        <v>352</v>
      </c>
      <c r="DU13" s="6">
        <v>0</v>
      </c>
      <c r="DV13" s="6">
        <v>0</v>
      </c>
      <c r="DW13" s="6">
        <v>0</v>
      </c>
      <c r="DX13" s="6">
        <v>0</v>
      </c>
      <c r="DY13" s="6">
        <v>0</v>
      </c>
      <c r="DZ13" s="6">
        <v>0</v>
      </c>
      <c r="EA13" s="6">
        <v>0</v>
      </c>
      <c r="EB13" s="6">
        <v>0</v>
      </c>
      <c r="EC13" s="6">
        <v>0</v>
      </c>
      <c r="ED13" s="6">
        <v>1</v>
      </c>
      <c r="EE13" s="6">
        <v>2</v>
      </c>
      <c r="EF13" s="6">
        <v>3</v>
      </c>
      <c r="EG13" s="6">
        <v>9048</v>
      </c>
    </row>
    <row r="14" spans="1:137" x14ac:dyDescent="0.35">
      <c r="A14" s="18">
        <v>11</v>
      </c>
      <c r="B14" s="18" t="s">
        <v>23</v>
      </c>
      <c r="C14" s="18" t="s">
        <v>12</v>
      </c>
      <c r="D14" s="19">
        <v>50226</v>
      </c>
      <c r="E14" s="6">
        <v>73161</v>
      </c>
      <c r="F14" s="6">
        <v>591</v>
      </c>
      <c r="G14" s="6">
        <v>0</v>
      </c>
      <c r="H14" s="6">
        <v>2</v>
      </c>
      <c r="I14" s="6">
        <v>125</v>
      </c>
      <c r="J14" s="6">
        <v>73879</v>
      </c>
      <c r="K14" s="6">
        <v>2014</v>
      </c>
      <c r="L14" s="6">
        <v>1843</v>
      </c>
      <c r="M14" s="6">
        <v>0</v>
      </c>
      <c r="N14" s="6">
        <v>0</v>
      </c>
      <c r="O14" s="6">
        <v>171</v>
      </c>
      <c r="P14" s="6">
        <v>92</v>
      </c>
      <c r="Q14" s="6">
        <v>75</v>
      </c>
      <c r="R14" s="6">
        <v>0</v>
      </c>
      <c r="S14" s="6">
        <v>0</v>
      </c>
      <c r="T14" s="6">
        <v>17</v>
      </c>
      <c r="U14" s="6">
        <v>0</v>
      </c>
      <c r="V14" s="6">
        <v>0</v>
      </c>
      <c r="W14" s="6">
        <v>0</v>
      </c>
      <c r="X14" s="6">
        <v>0</v>
      </c>
      <c r="Y14" s="6">
        <v>0</v>
      </c>
      <c r="Z14" s="6">
        <v>0</v>
      </c>
      <c r="AA14" s="6">
        <v>0</v>
      </c>
      <c r="AB14" s="6">
        <v>0</v>
      </c>
      <c r="AC14" s="6">
        <v>0</v>
      </c>
      <c r="AD14" s="6">
        <v>0</v>
      </c>
      <c r="AE14" s="6">
        <v>8</v>
      </c>
      <c r="AF14" s="6">
        <v>0</v>
      </c>
      <c r="AG14" s="6">
        <v>0</v>
      </c>
      <c r="AH14" s="6">
        <v>0</v>
      </c>
      <c r="AI14" s="6">
        <v>8</v>
      </c>
      <c r="AJ14" s="6">
        <v>2114</v>
      </c>
      <c r="AK14" s="6">
        <v>1918</v>
      </c>
      <c r="AL14" s="6">
        <v>0</v>
      </c>
      <c r="AM14" s="6">
        <v>0</v>
      </c>
      <c r="AN14" s="6">
        <v>196</v>
      </c>
      <c r="AO14" s="6">
        <v>1669</v>
      </c>
      <c r="AP14" s="6">
        <v>64</v>
      </c>
      <c r="AQ14" s="6">
        <v>0</v>
      </c>
      <c r="AR14" s="6">
        <v>0</v>
      </c>
      <c r="AS14" s="6">
        <v>8</v>
      </c>
      <c r="AT14" s="6">
        <v>1741</v>
      </c>
      <c r="AU14" s="6">
        <v>699</v>
      </c>
      <c r="AV14" s="6">
        <v>127</v>
      </c>
      <c r="AW14" s="6">
        <v>0</v>
      </c>
      <c r="AX14" s="6">
        <v>0</v>
      </c>
      <c r="AY14" s="6">
        <v>0</v>
      </c>
      <c r="AZ14" s="6">
        <v>826</v>
      </c>
      <c r="BA14" s="6">
        <v>4567</v>
      </c>
      <c r="BB14" s="6">
        <v>113</v>
      </c>
      <c r="BC14" s="6">
        <v>354</v>
      </c>
      <c r="BD14" s="6">
        <v>5034</v>
      </c>
      <c r="BE14" s="6">
        <v>33</v>
      </c>
      <c r="BF14" s="6">
        <v>22</v>
      </c>
      <c r="BG14" s="6">
        <v>0</v>
      </c>
      <c r="BH14" s="6">
        <v>0</v>
      </c>
      <c r="BI14" s="6">
        <v>11</v>
      </c>
      <c r="BJ14" s="6">
        <v>0</v>
      </c>
      <c r="BK14" s="6">
        <v>0</v>
      </c>
      <c r="BL14" s="6">
        <v>0</v>
      </c>
      <c r="BM14" s="6">
        <v>0</v>
      </c>
      <c r="BN14" s="6">
        <v>0</v>
      </c>
      <c r="BO14" s="6">
        <v>7</v>
      </c>
      <c r="BP14" s="6">
        <v>4</v>
      </c>
      <c r="BQ14" s="6">
        <v>0</v>
      </c>
      <c r="BR14" s="6">
        <v>0</v>
      </c>
      <c r="BS14" s="6">
        <v>3</v>
      </c>
      <c r="BT14" s="6">
        <v>40</v>
      </c>
      <c r="BU14" s="6">
        <v>26</v>
      </c>
      <c r="BV14" s="6">
        <v>0</v>
      </c>
      <c r="BW14" s="6">
        <v>0</v>
      </c>
      <c r="BX14" s="6">
        <v>14</v>
      </c>
      <c r="BY14" s="6">
        <v>5</v>
      </c>
      <c r="BZ14" s="6">
        <v>0</v>
      </c>
      <c r="CA14" s="6">
        <v>0</v>
      </c>
      <c r="CB14" s="6">
        <v>5</v>
      </c>
      <c r="CC14" s="6">
        <v>78913</v>
      </c>
      <c r="CD14" s="6">
        <v>73879</v>
      </c>
      <c r="CE14" s="6">
        <v>5034</v>
      </c>
      <c r="CF14" s="6">
        <v>2154</v>
      </c>
      <c r="CG14" s="6">
        <v>2114</v>
      </c>
      <c r="CH14" s="6">
        <v>40</v>
      </c>
      <c r="CI14" s="6">
        <v>831</v>
      </c>
      <c r="CJ14" s="6">
        <v>826</v>
      </c>
      <c r="CK14" s="6">
        <v>5</v>
      </c>
      <c r="CL14" s="6">
        <v>65</v>
      </c>
      <c r="CM14" s="6">
        <v>5</v>
      </c>
      <c r="CN14" s="6">
        <v>70</v>
      </c>
      <c r="CO14" s="6">
        <v>3</v>
      </c>
      <c r="CP14" s="6">
        <v>3</v>
      </c>
      <c r="CQ14" s="6">
        <v>6</v>
      </c>
      <c r="CR14" s="6">
        <v>12</v>
      </c>
      <c r="CS14" s="6">
        <v>0</v>
      </c>
      <c r="CT14" s="6">
        <v>7542</v>
      </c>
      <c r="CU14" s="6">
        <v>5899</v>
      </c>
      <c r="CV14" s="6">
        <v>13441</v>
      </c>
      <c r="CW14" s="6">
        <v>3002</v>
      </c>
      <c r="CX14" s="6">
        <v>0</v>
      </c>
      <c r="CY14" s="6">
        <v>1819</v>
      </c>
      <c r="CZ14" s="6">
        <v>4821</v>
      </c>
      <c r="DA14" s="6">
        <v>0</v>
      </c>
      <c r="DB14" s="6">
        <v>0</v>
      </c>
      <c r="DC14" s="6">
        <v>1</v>
      </c>
      <c r="DD14" s="6">
        <v>1</v>
      </c>
      <c r="DE14" s="6">
        <v>3</v>
      </c>
      <c r="DF14" s="6">
        <v>2</v>
      </c>
      <c r="DG14" s="6">
        <v>0</v>
      </c>
      <c r="DH14" s="6">
        <v>5</v>
      </c>
      <c r="DI14" s="6">
        <v>0</v>
      </c>
      <c r="DJ14" s="6">
        <v>0</v>
      </c>
      <c r="DK14" s="6">
        <v>0</v>
      </c>
      <c r="DL14" s="6">
        <v>0</v>
      </c>
      <c r="DM14" s="6">
        <v>3002</v>
      </c>
      <c r="DN14" s="6">
        <v>0</v>
      </c>
      <c r="DO14" s="6">
        <v>0</v>
      </c>
      <c r="DP14" s="6">
        <v>3002</v>
      </c>
      <c r="DQ14" s="6">
        <v>0</v>
      </c>
      <c r="DR14" s="6">
        <v>0</v>
      </c>
      <c r="DS14" s="6">
        <v>0</v>
      </c>
      <c r="DT14" s="6">
        <v>0</v>
      </c>
      <c r="DU14" s="6">
        <v>0</v>
      </c>
      <c r="DV14" s="6">
        <v>0</v>
      </c>
      <c r="DW14" s="6">
        <v>0</v>
      </c>
      <c r="DX14" s="6">
        <v>0</v>
      </c>
      <c r="DY14" s="6">
        <v>0</v>
      </c>
      <c r="DZ14" s="6">
        <v>0</v>
      </c>
      <c r="EA14" s="6">
        <v>0</v>
      </c>
      <c r="EB14" s="6">
        <v>0</v>
      </c>
      <c r="EC14" s="6">
        <v>0</v>
      </c>
      <c r="ED14" s="6">
        <v>0</v>
      </c>
      <c r="EE14" s="6">
        <v>2</v>
      </c>
      <c r="EF14" s="6">
        <v>2</v>
      </c>
      <c r="EG14" s="6">
        <v>0</v>
      </c>
    </row>
    <row r="15" spans="1:137" x14ac:dyDescent="0.35">
      <c r="A15" s="18">
        <v>12</v>
      </c>
      <c r="B15" s="18" t="s">
        <v>24</v>
      </c>
      <c r="C15" s="18" t="s">
        <v>12</v>
      </c>
      <c r="D15" s="19">
        <v>50434</v>
      </c>
      <c r="E15" s="6">
        <v>206186</v>
      </c>
      <c r="F15" s="6">
        <v>2599</v>
      </c>
      <c r="G15" s="6">
        <v>0</v>
      </c>
      <c r="H15" s="6">
        <v>9</v>
      </c>
      <c r="I15" s="6">
        <v>68</v>
      </c>
      <c r="J15" s="6">
        <v>208862</v>
      </c>
      <c r="K15" s="6">
        <v>8046</v>
      </c>
      <c r="L15" s="6">
        <v>6674</v>
      </c>
      <c r="M15" s="6">
        <v>0</v>
      </c>
      <c r="N15" s="6">
        <v>92</v>
      </c>
      <c r="O15" s="6">
        <v>1247</v>
      </c>
      <c r="P15" s="6">
        <v>263</v>
      </c>
      <c r="Q15" s="6">
        <v>196</v>
      </c>
      <c r="R15" s="6">
        <v>0</v>
      </c>
      <c r="S15" s="6">
        <v>0</v>
      </c>
      <c r="T15" s="6">
        <v>67</v>
      </c>
      <c r="U15" s="6">
        <v>0</v>
      </c>
      <c r="V15" s="6">
        <v>0</v>
      </c>
      <c r="W15" s="6">
        <v>0</v>
      </c>
      <c r="X15" s="6">
        <v>0</v>
      </c>
      <c r="Y15" s="6">
        <v>0</v>
      </c>
      <c r="Z15" s="6">
        <v>1</v>
      </c>
      <c r="AA15" s="6">
        <v>1</v>
      </c>
      <c r="AB15" s="6">
        <v>0</v>
      </c>
      <c r="AC15" s="6">
        <v>0</v>
      </c>
      <c r="AD15" s="6">
        <v>0</v>
      </c>
      <c r="AE15" s="6">
        <v>1</v>
      </c>
      <c r="AF15" s="6">
        <v>0</v>
      </c>
      <c r="AG15" s="6">
        <v>0</v>
      </c>
      <c r="AH15" s="6">
        <v>0</v>
      </c>
      <c r="AI15" s="6">
        <v>1</v>
      </c>
      <c r="AJ15" s="6">
        <v>8311</v>
      </c>
      <c r="AK15" s="6">
        <v>6871</v>
      </c>
      <c r="AL15" s="6">
        <v>0</v>
      </c>
      <c r="AM15" s="6">
        <v>92</v>
      </c>
      <c r="AN15" s="6">
        <v>1315</v>
      </c>
      <c r="AO15" s="6">
        <v>3491</v>
      </c>
      <c r="AP15" s="6">
        <v>132</v>
      </c>
      <c r="AQ15" s="6">
        <v>0</v>
      </c>
      <c r="AR15" s="6">
        <v>1</v>
      </c>
      <c r="AS15" s="6">
        <v>1</v>
      </c>
      <c r="AT15" s="6">
        <v>3625</v>
      </c>
      <c r="AU15" s="6">
        <v>5920</v>
      </c>
      <c r="AV15" s="6">
        <v>597</v>
      </c>
      <c r="AW15" s="6">
        <v>0</v>
      </c>
      <c r="AX15" s="6">
        <v>0</v>
      </c>
      <c r="AY15" s="6">
        <v>0</v>
      </c>
      <c r="AZ15" s="6">
        <v>6517</v>
      </c>
      <c r="BA15" s="6">
        <v>6356</v>
      </c>
      <c r="BB15" s="6">
        <v>175</v>
      </c>
      <c r="BC15" s="6">
        <v>1226</v>
      </c>
      <c r="BD15" s="6">
        <v>7757</v>
      </c>
      <c r="BE15" s="6">
        <v>23</v>
      </c>
      <c r="BF15" s="6">
        <v>5</v>
      </c>
      <c r="BG15" s="6">
        <v>0</v>
      </c>
      <c r="BH15" s="6">
        <v>1</v>
      </c>
      <c r="BI15" s="6">
        <v>17</v>
      </c>
      <c r="BJ15" s="6">
        <v>0</v>
      </c>
      <c r="BK15" s="6">
        <v>0</v>
      </c>
      <c r="BL15" s="6">
        <v>0</v>
      </c>
      <c r="BM15" s="6">
        <v>0</v>
      </c>
      <c r="BN15" s="6">
        <v>0</v>
      </c>
      <c r="BO15" s="6">
        <v>63</v>
      </c>
      <c r="BP15" s="6">
        <v>19</v>
      </c>
      <c r="BQ15" s="6">
        <v>0</v>
      </c>
      <c r="BR15" s="6">
        <v>0</v>
      </c>
      <c r="BS15" s="6">
        <v>44</v>
      </c>
      <c r="BT15" s="6">
        <v>86</v>
      </c>
      <c r="BU15" s="6">
        <v>24</v>
      </c>
      <c r="BV15" s="6">
        <v>0</v>
      </c>
      <c r="BW15" s="6">
        <v>1</v>
      </c>
      <c r="BX15" s="6">
        <v>61</v>
      </c>
      <c r="BY15" s="6">
        <v>1070</v>
      </c>
      <c r="BZ15" s="6">
        <v>43</v>
      </c>
      <c r="CA15" s="6">
        <v>12</v>
      </c>
      <c r="CB15" s="6">
        <v>1125</v>
      </c>
      <c r="CC15" s="6">
        <v>216619</v>
      </c>
      <c r="CD15" s="6">
        <v>208862</v>
      </c>
      <c r="CE15" s="6">
        <v>7757</v>
      </c>
      <c r="CF15" s="6">
        <v>8397</v>
      </c>
      <c r="CG15" s="6">
        <v>8311</v>
      </c>
      <c r="CH15" s="6">
        <v>86</v>
      </c>
      <c r="CI15" s="6">
        <v>7642</v>
      </c>
      <c r="CJ15" s="6">
        <v>6517</v>
      </c>
      <c r="CK15" s="6">
        <v>1125</v>
      </c>
      <c r="CL15" s="6">
        <v>216</v>
      </c>
      <c r="CM15" s="6">
        <v>6</v>
      </c>
      <c r="CN15" s="6">
        <v>222</v>
      </c>
      <c r="CO15" s="6">
        <v>3</v>
      </c>
      <c r="CP15" s="6">
        <v>3</v>
      </c>
      <c r="CQ15" s="6">
        <v>6</v>
      </c>
      <c r="CR15" s="6">
        <v>12</v>
      </c>
      <c r="CS15" s="6">
        <v>0</v>
      </c>
      <c r="CT15" s="6">
        <v>7542</v>
      </c>
      <c r="CU15" s="6">
        <v>5899</v>
      </c>
      <c r="CV15" s="6">
        <v>13441</v>
      </c>
      <c r="CW15" s="6">
        <v>2390</v>
      </c>
      <c r="CX15" s="6">
        <v>0</v>
      </c>
      <c r="CY15" s="6">
        <v>1819</v>
      </c>
      <c r="CZ15" s="6">
        <v>4209</v>
      </c>
      <c r="DA15" s="6">
        <v>352</v>
      </c>
      <c r="DB15" s="6">
        <v>0</v>
      </c>
      <c r="DC15" s="6">
        <v>1</v>
      </c>
      <c r="DD15" s="6">
        <v>353</v>
      </c>
      <c r="DE15" s="6">
        <v>3</v>
      </c>
      <c r="DF15" s="6">
        <v>3</v>
      </c>
      <c r="DG15" s="6">
        <v>0</v>
      </c>
      <c r="DH15" s="6">
        <v>6</v>
      </c>
      <c r="DI15" s="6">
        <v>0</v>
      </c>
      <c r="DJ15" s="6">
        <v>0</v>
      </c>
      <c r="DK15" s="6">
        <v>0</v>
      </c>
      <c r="DL15" s="6">
        <v>0</v>
      </c>
      <c r="DM15" s="6">
        <v>2390</v>
      </c>
      <c r="DN15" s="6">
        <v>0</v>
      </c>
      <c r="DO15" s="6">
        <v>0</v>
      </c>
      <c r="DP15" s="6">
        <v>2390</v>
      </c>
      <c r="DQ15" s="6">
        <v>352</v>
      </c>
      <c r="DR15" s="6">
        <v>0</v>
      </c>
      <c r="DS15" s="6">
        <v>0</v>
      </c>
      <c r="DT15" s="6">
        <v>352</v>
      </c>
      <c r="DU15" s="6">
        <v>0</v>
      </c>
      <c r="DV15" s="6">
        <v>0</v>
      </c>
      <c r="DW15" s="6">
        <v>0</v>
      </c>
      <c r="DX15" s="6">
        <v>0</v>
      </c>
      <c r="DY15" s="6">
        <v>0</v>
      </c>
      <c r="DZ15" s="6">
        <v>0</v>
      </c>
      <c r="EA15" s="6">
        <v>0</v>
      </c>
      <c r="EB15" s="6">
        <v>0</v>
      </c>
      <c r="EC15" s="6">
        <v>0</v>
      </c>
      <c r="ED15" s="6">
        <v>1</v>
      </c>
      <c r="EE15" s="6">
        <v>3</v>
      </c>
      <c r="EF15" s="6">
        <v>4</v>
      </c>
      <c r="EG15" s="6">
        <v>32</v>
      </c>
    </row>
    <row r="16" spans="1:137" x14ac:dyDescent="0.35">
      <c r="A16" s="18">
        <v>13</v>
      </c>
      <c r="B16" s="18" t="s">
        <v>25</v>
      </c>
      <c r="C16" s="18" t="s">
        <v>26</v>
      </c>
      <c r="D16" s="19">
        <v>50469</v>
      </c>
      <c r="E16" s="6">
        <v>105897</v>
      </c>
      <c r="F16" s="6">
        <v>5344</v>
      </c>
      <c r="G16" s="6">
        <v>0</v>
      </c>
      <c r="H16" s="6">
        <v>7</v>
      </c>
      <c r="I16" s="6">
        <v>357</v>
      </c>
      <c r="J16" s="6">
        <v>111605</v>
      </c>
      <c r="K16" s="6">
        <v>2918</v>
      </c>
      <c r="L16" s="6">
        <v>2491</v>
      </c>
      <c r="M16" s="6">
        <v>0</v>
      </c>
      <c r="N16" s="6">
        <v>0</v>
      </c>
      <c r="O16" s="6">
        <v>427</v>
      </c>
      <c r="P16" s="6">
        <v>162</v>
      </c>
      <c r="Q16" s="6">
        <v>122</v>
      </c>
      <c r="R16" s="6">
        <v>0</v>
      </c>
      <c r="S16" s="6">
        <v>0</v>
      </c>
      <c r="T16" s="6">
        <v>40</v>
      </c>
      <c r="U16" s="6">
        <v>0</v>
      </c>
      <c r="V16" s="6">
        <v>0</v>
      </c>
      <c r="W16" s="6">
        <v>0</v>
      </c>
      <c r="X16" s="6">
        <v>0</v>
      </c>
      <c r="Y16" s="6">
        <v>0</v>
      </c>
      <c r="Z16" s="6">
        <v>1</v>
      </c>
      <c r="AA16" s="6">
        <v>1</v>
      </c>
      <c r="AB16" s="6">
        <v>0</v>
      </c>
      <c r="AC16" s="6">
        <v>0</v>
      </c>
      <c r="AD16" s="6">
        <v>0</v>
      </c>
      <c r="AE16" s="6">
        <v>1</v>
      </c>
      <c r="AF16" s="6">
        <v>0</v>
      </c>
      <c r="AG16" s="6">
        <v>0</v>
      </c>
      <c r="AH16" s="6">
        <v>0</v>
      </c>
      <c r="AI16" s="6">
        <v>1</v>
      </c>
      <c r="AJ16" s="6">
        <v>3082</v>
      </c>
      <c r="AK16" s="6">
        <v>2614</v>
      </c>
      <c r="AL16" s="6">
        <v>0</v>
      </c>
      <c r="AM16" s="6">
        <v>0</v>
      </c>
      <c r="AN16" s="6">
        <v>468</v>
      </c>
      <c r="AO16" s="6">
        <v>2756</v>
      </c>
      <c r="AP16" s="6">
        <v>135</v>
      </c>
      <c r="AQ16" s="6">
        <v>0</v>
      </c>
      <c r="AR16" s="6">
        <v>1</v>
      </c>
      <c r="AS16" s="6">
        <v>1</v>
      </c>
      <c r="AT16" s="6">
        <v>2893</v>
      </c>
      <c r="AU16" s="6">
        <v>2857</v>
      </c>
      <c r="AV16" s="6">
        <v>39</v>
      </c>
      <c r="AW16" s="6">
        <v>0</v>
      </c>
      <c r="AX16" s="6">
        <v>0</v>
      </c>
      <c r="AY16" s="6">
        <v>3</v>
      </c>
      <c r="AZ16" s="6">
        <v>2899</v>
      </c>
      <c r="BA16" s="6">
        <v>7030</v>
      </c>
      <c r="BB16" s="6">
        <v>220</v>
      </c>
      <c r="BC16" s="6">
        <v>896</v>
      </c>
      <c r="BD16" s="6">
        <v>8146</v>
      </c>
      <c r="BE16" s="6">
        <v>66</v>
      </c>
      <c r="BF16" s="6">
        <v>54</v>
      </c>
      <c r="BG16" s="6">
        <v>0</v>
      </c>
      <c r="BH16" s="6">
        <v>0</v>
      </c>
      <c r="BI16" s="6">
        <v>12</v>
      </c>
      <c r="BJ16" s="6">
        <v>0</v>
      </c>
      <c r="BK16" s="6">
        <v>0</v>
      </c>
      <c r="BL16" s="6">
        <v>0</v>
      </c>
      <c r="BM16" s="6">
        <v>0</v>
      </c>
      <c r="BN16" s="6">
        <v>0</v>
      </c>
      <c r="BO16" s="6">
        <v>30</v>
      </c>
      <c r="BP16" s="6">
        <v>28</v>
      </c>
      <c r="BQ16" s="6">
        <v>0</v>
      </c>
      <c r="BR16" s="6">
        <v>0</v>
      </c>
      <c r="BS16" s="6">
        <v>2</v>
      </c>
      <c r="BT16" s="6">
        <v>96</v>
      </c>
      <c r="BU16" s="6">
        <v>82</v>
      </c>
      <c r="BV16" s="6">
        <v>0</v>
      </c>
      <c r="BW16" s="6">
        <v>0</v>
      </c>
      <c r="BX16" s="6">
        <v>14</v>
      </c>
      <c r="BY16" s="6">
        <v>143</v>
      </c>
      <c r="BZ16" s="6">
        <v>12</v>
      </c>
      <c r="CA16" s="6">
        <v>11</v>
      </c>
      <c r="CB16" s="6">
        <v>166</v>
      </c>
      <c r="CC16" s="6">
        <v>119751</v>
      </c>
      <c r="CD16" s="6">
        <v>111605</v>
      </c>
      <c r="CE16" s="6">
        <v>8146</v>
      </c>
      <c r="CF16" s="6">
        <v>3178</v>
      </c>
      <c r="CG16" s="6">
        <v>3082</v>
      </c>
      <c r="CH16" s="6">
        <v>96</v>
      </c>
      <c r="CI16" s="6">
        <v>3065</v>
      </c>
      <c r="CJ16" s="6">
        <v>2899</v>
      </c>
      <c r="CK16" s="6">
        <v>166</v>
      </c>
      <c r="CL16" s="6">
        <v>152</v>
      </c>
      <c r="CM16" s="6">
        <v>0</v>
      </c>
      <c r="CN16" s="6">
        <v>152</v>
      </c>
      <c r="CO16" s="6">
        <v>2</v>
      </c>
      <c r="CP16" s="6">
        <v>3</v>
      </c>
      <c r="CQ16" s="6">
        <v>6</v>
      </c>
      <c r="CR16" s="6">
        <v>11</v>
      </c>
      <c r="CS16" s="6">
        <v>19</v>
      </c>
      <c r="CT16" s="6">
        <v>7542</v>
      </c>
      <c r="CU16" s="6">
        <v>5899</v>
      </c>
      <c r="CV16" s="6">
        <v>13460</v>
      </c>
      <c r="CW16" s="6">
        <v>2126</v>
      </c>
      <c r="CX16" s="6">
        <v>0</v>
      </c>
      <c r="CY16" s="6">
        <v>1819</v>
      </c>
      <c r="CZ16" s="6">
        <v>3945</v>
      </c>
      <c r="DA16" s="6">
        <v>520</v>
      </c>
      <c r="DB16" s="6">
        <v>30000</v>
      </c>
      <c r="DC16" s="6">
        <v>1</v>
      </c>
      <c r="DD16" s="6">
        <v>30521</v>
      </c>
      <c r="DE16" s="6">
        <v>2</v>
      </c>
      <c r="DF16" s="6">
        <v>0</v>
      </c>
      <c r="DG16" s="6">
        <v>0</v>
      </c>
      <c r="DH16" s="6">
        <v>2</v>
      </c>
      <c r="DI16" s="6">
        <v>19</v>
      </c>
      <c r="DJ16" s="6">
        <v>6</v>
      </c>
      <c r="DK16" s="6">
        <v>0</v>
      </c>
      <c r="DL16" s="6">
        <v>25</v>
      </c>
      <c r="DM16" s="6">
        <v>2126</v>
      </c>
      <c r="DN16" s="6">
        <v>0</v>
      </c>
      <c r="DO16" s="6">
        <v>0</v>
      </c>
      <c r="DP16" s="6">
        <v>2126</v>
      </c>
      <c r="DQ16" s="6">
        <v>520</v>
      </c>
      <c r="DR16" s="6">
        <v>0</v>
      </c>
      <c r="DS16" s="6">
        <v>0</v>
      </c>
      <c r="DT16" s="6">
        <v>520</v>
      </c>
      <c r="DU16" s="6">
        <v>0</v>
      </c>
      <c r="DV16" s="6">
        <v>0</v>
      </c>
      <c r="DW16" s="6">
        <v>0</v>
      </c>
      <c r="DX16" s="6">
        <v>0</v>
      </c>
      <c r="DY16" s="6">
        <v>0</v>
      </c>
      <c r="DZ16" s="6">
        <v>0</v>
      </c>
      <c r="EA16" s="6">
        <v>0</v>
      </c>
      <c r="EB16" s="6">
        <v>0</v>
      </c>
      <c r="EC16" s="6">
        <v>0</v>
      </c>
      <c r="ED16" s="6">
        <v>0</v>
      </c>
      <c r="EE16" s="6">
        <v>3</v>
      </c>
      <c r="EF16" s="6">
        <v>3</v>
      </c>
      <c r="EG16" s="6">
        <v>0</v>
      </c>
    </row>
    <row r="17" spans="1:137" x14ac:dyDescent="0.35">
      <c r="A17" s="18">
        <v>14</v>
      </c>
      <c r="B17" s="18" t="s">
        <v>27</v>
      </c>
      <c r="C17" s="18" t="s">
        <v>26</v>
      </c>
      <c r="D17" s="19">
        <v>50462</v>
      </c>
      <c r="E17" s="6">
        <v>80062</v>
      </c>
      <c r="F17" s="6">
        <v>691</v>
      </c>
      <c r="G17" s="6">
        <v>0</v>
      </c>
      <c r="H17" s="6">
        <v>3</v>
      </c>
      <c r="I17" s="6">
        <v>71</v>
      </c>
      <c r="J17" s="6">
        <v>80827</v>
      </c>
      <c r="K17" s="6">
        <v>2140</v>
      </c>
      <c r="L17" s="6">
        <v>1890</v>
      </c>
      <c r="M17" s="6">
        <v>0</v>
      </c>
      <c r="N17" s="6">
        <v>0</v>
      </c>
      <c r="O17" s="6">
        <v>250</v>
      </c>
      <c r="P17" s="6">
        <v>97</v>
      </c>
      <c r="Q17" s="6">
        <v>82</v>
      </c>
      <c r="R17" s="6">
        <v>0</v>
      </c>
      <c r="S17" s="6">
        <v>0</v>
      </c>
      <c r="T17" s="6">
        <v>15</v>
      </c>
      <c r="U17" s="6">
        <v>0</v>
      </c>
      <c r="V17" s="6">
        <v>0</v>
      </c>
      <c r="W17" s="6">
        <v>0</v>
      </c>
      <c r="X17" s="6">
        <v>0</v>
      </c>
      <c r="Y17" s="6">
        <v>0</v>
      </c>
      <c r="Z17" s="6">
        <v>0</v>
      </c>
      <c r="AA17" s="6">
        <v>0</v>
      </c>
      <c r="AB17" s="6">
        <v>0</v>
      </c>
      <c r="AC17" s="6">
        <v>0</v>
      </c>
      <c r="AD17" s="6">
        <v>0</v>
      </c>
      <c r="AE17" s="6">
        <v>2</v>
      </c>
      <c r="AF17" s="6">
        <v>0</v>
      </c>
      <c r="AG17" s="6">
        <v>0</v>
      </c>
      <c r="AH17" s="6">
        <v>0</v>
      </c>
      <c r="AI17" s="6">
        <v>2</v>
      </c>
      <c r="AJ17" s="6">
        <v>2239</v>
      </c>
      <c r="AK17" s="6">
        <v>1972</v>
      </c>
      <c r="AL17" s="6">
        <v>0</v>
      </c>
      <c r="AM17" s="6">
        <v>0</v>
      </c>
      <c r="AN17" s="6">
        <v>267</v>
      </c>
      <c r="AO17" s="6">
        <v>1694</v>
      </c>
      <c r="AP17" s="6">
        <v>63</v>
      </c>
      <c r="AQ17" s="6">
        <v>0</v>
      </c>
      <c r="AR17" s="6">
        <v>0</v>
      </c>
      <c r="AS17" s="6">
        <v>2</v>
      </c>
      <c r="AT17" s="6">
        <v>1759</v>
      </c>
      <c r="AU17" s="6">
        <v>926</v>
      </c>
      <c r="AV17" s="6">
        <v>96</v>
      </c>
      <c r="AW17" s="6">
        <v>0</v>
      </c>
      <c r="AX17" s="6">
        <v>0</v>
      </c>
      <c r="AY17" s="6">
        <v>0</v>
      </c>
      <c r="AZ17" s="6">
        <v>1022</v>
      </c>
      <c r="BA17" s="6">
        <v>2241</v>
      </c>
      <c r="BB17" s="6">
        <v>123</v>
      </c>
      <c r="BC17" s="6">
        <v>642</v>
      </c>
      <c r="BD17" s="6">
        <v>3006</v>
      </c>
      <c r="BE17" s="6">
        <v>24</v>
      </c>
      <c r="BF17" s="6">
        <v>11</v>
      </c>
      <c r="BG17" s="6">
        <v>0</v>
      </c>
      <c r="BH17" s="6">
        <v>0</v>
      </c>
      <c r="BI17" s="6">
        <v>13</v>
      </c>
      <c r="BJ17" s="6">
        <v>1</v>
      </c>
      <c r="BK17" s="6">
        <v>0</v>
      </c>
      <c r="BL17" s="6">
        <v>0</v>
      </c>
      <c r="BM17" s="6">
        <v>0</v>
      </c>
      <c r="BN17" s="6">
        <v>1</v>
      </c>
      <c r="BO17" s="6">
        <v>7</v>
      </c>
      <c r="BP17" s="6">
        <v>7</v>
      </c>
      <c r="BQ17" s="6">
        <v>0</v>
      </c>
      <c r="BR17" s="6">
        <v>0</v>
      </c>
      <c r="BS17" s="6">
        <v>0</v>
      </c>
      <c r="BT17" s="6">
        <v>32</v>
      </c>
      <c r="BU17" s="6">
        <v>18</v>
      </c>
      <c r="BV17" s="6">
        <v>0</v>
      </c>
      <c r="BW17" s="6">
        <v>0</v>
      </c>
      <c r="BX17" s="6">
        <v>14</v>
      </c>
      <c r="BY17" s="6">
        <v>1885</v>
      </c>
      <c r="BZ17" s="6">
        <v>24</v>
      </c>
      <c r="CA17" s="6">
        <v>2</v>
      </c>
      <c r="CB17" s="6">
        <v>1911</v>
      </c>
      <c r="CC17" s="6">
        <v>83833</v>
      </c>
      <c r="CD17" s="6">
        <v>80827</v>
      </c>
      <c r="CE17" s="6">
        <v>3006</v>
      </c>
      <c r="CF17" s="6">
        <v>2271</v>
      </c>
      <c r="CG17" s="6">
        <v>2239</v>
      </c>
      <c r="CH17" s="6">
        <v>32</v>
      </c>
      <c r="CI17" s="6">
        <v>2933</v>
      </c>
      <c r="CJ17" s="6">
        <v>1022</v>
      </c>
      <c r="CK17" s="6">
        <v>1911</v>
      </c>
      <c r="CL17" s="6">
        <v>83</v>
      </c>
      <c r="CM17" s="6">
        <v>1</v>
      </c>
      <c r="CN17" s="6">
        <v>84</v>
      </c>
      <c r="CO17" s="6">
        <v>1</v>
      </c>
      <c r="CP17" s="6">
        <v>3</v>
      </c>
      <c r="CQ17" s="6">
        <v>6</v>
      </c>
      <c r="CR17" s="6">
        <v>10</v>
      </c>
      <c r="CS17" s="6">
        <v>1</v>
      </c>
      <c r="CT17" s="6">
        <v>7542</v>
      </c>
      <c r="CU17" s="6">
        <v>5899</v>
      </c>
      <c r="CV17" s="6">
        <v>13442</v>
      </c>
      <c r="CW17" s="6">
        <v>2106</v>
      </c>
      <c r="CX17" s="6">
        <v>0</v>
      </c>
      <c r="CY17" s="6">
        <v>1819</v>
      </c>
      <c r="CZ17" s="6">
        <v>3925</v>
      </c>
      <c r="DA17" s="6">
        <v>10044</v>
      </c>
      <c r="DB17" s="6">
        <v>30000</v>
      </c>
      <c r="DC17" s="6">
        <v>1</v>
      </c>
      <c r="DD17" s="6">
        <v>40045</v>
      </c>
      <c r="DE17" s="6">
        <v>1</v>
      </c>
      <c r="DF17" s="6">
        <v>0</v>
      </c>
      <c r="DG17" s="6">
        <v>0</v>
      </c>
      <c r="DH17" s="6">
        <v>1</v>
      </c>
      <c r="DI17" s="6">
        <v>1</v>
      </c>
      <c r="DJ17" s="6">
        <v>6</v>
      </c>
      <c r="DK17" s="6">
        <v>0</v>
      </c>
      <c r="DL17" s="6">
        <v>7</v>
      </c>
      <c r="DM17" s="6">
        <v>2106</v>
      </c>
      <c r="DN17" s="6">
        <v>0</v>
      </c>
      <c r="DO17" s="6">
        <v>0</v>
      </c>
      <c r="DP17" s="6">
        <v>2106</v>
      </c>
      <c r="DQ17" s="6">
        <v>10044</v>
      </c>
      <c r="DR17" s="6">
        <v>0</v>
      </c>
      <c r="DS17" s="6">
        <v>0</v>
      </c>
      <c r="DT17" s="6">
        <v>10044</v>
      </c>
      <c r="DU17" s="6">
        <v>0</v>
      </c>
      <c r="DV17" s="6">
        <v>0</v>
      </c>
      <c r="DW17" s="6">
        <v>0</v>
      </c>
      <c r="DX17" s="6">
        <v>0</v>
      </c>
      <c r="DY17" s="6">
        <v>0</v>
      </c>
      <c r="DZ17" s="6">
        <v>0</v>
      </c>
      <c r="EA17" s="6">
        <v>0</v>
      </c>
      <c r="EB17" s="6">
        <v>0</v>
      </c>
      <c r="EC17" s="6">
        <v>0</v>
      </c>
      <c r="ED17" s="6">
        <v>0</v>
      </c>
      <c r="EE17" s="6">
        <v>2</v>
      </c>
      <c r="EF17" s="6">
        <v>2</v>
      </c>
      <c r="EG17" s="6">
        <v>0</v>
      </c>
    </row>
    <row r="18" spans="1:137" x14ac:dyDescent="0.35">
      <c r="A18" s="18">
        <v>15</v>
      </c>
      <c r="B18" s="18" t="s">
        <v>28</v>
      </c>
      <c r="C18" s="18" t="s">
        <v>26</v>
      </c>
      <c r="D18" s="19">
        <v>50152</v>
      </c>
      <c r="E18" s="6">
        <v>97635</v>
      </c>
      <c r="F18" s="6">
        <v>691</v>
      </c>
      <c r="G18" s="6">
        <v>0</v>
      </c>
      <c r="H18" s="6">
        <v>6</v>
      </c>
      <c r="I18" s="6">
        <v>154</v>
      </c>
      <c r="J18" s="6">
        <v>98486</v>
      </c>
      <c r="K18" s="6">
        <v>2665</v>
      </c>
      <c r="L18" s="6">
        <v>2599</v>
      </c>
      <c r="M18" s="6">
        <v>0</v>
      </c>
      <c r="N18" s="6">
        <v>0</v>
      </c>
      <c r="O18" s="6">
        <v>66</v>
      </c>
      <c r="P18" s="6">
        <v>123</v>
      </c>
      <c r="Q18" s="6">
        <v>86</v>
      </c>
      <c r="R18" s="6">
        <v>0</v>
      </c>
      <c r="S18" s="6">
        <v>0</v>
      </c>
      <c r="T18" s="6">
        <v>37</v>
      </c>
      <c r="U18" s="6">
        <v>0</v>
      </c>
      <c r="V18" s="6">
        <v>0</v>
      </c>
      <c r="W18" s="6">
        <v>0</v>
      </c>
      <c r="X18" s="6">
        <v>0</v>
      </c>
      <c r="Y18" s="6">
        <v>0</v>
      </c>
      <c r="Z18" s="6">
        <v>0</v>
      </c>
      <c r="AA18" s="6">
        <v>0</v>
      </c>
      <c r="AB18" s="6">
        <v>0</v>
      </c>
      <c r="AC18" s="6">
        <v>0</v>
      </c>
      <c r="AD18" s="6">
        <v>0</v>
      </c>
      <c r="AE18" s="6">
        <v>0</v>
      </c>
      <c r="AF18" s="6">
        <v>0</v>
      </c>
      <c r="AG18" s="6">
        <v>0</v>
      </c>
      <c r="AH18" s="6">
        <v>0</v>
      </c>
      <c r="AI18" s="6">
        <v>0</v>
      </c>
      <c r="AJ18" s="6">
        <v>2788</v>
      </c>
      <c r="AK18" s="6">
        <v>2685</v>
      </c>
      <c r="AL18" s="6">
        <v>0</v>
      </c>
      <c r="AM18" s="6">
        <v>0</v>
      </c>
      <c r="AN18" s="6">
        <v>103</v>
      </c>
      <c r="AO18" s="6">
        <v>2091</v>
      </c>
      <c r="AP18" s="6">
        <v>111</v>
      </c>
      <c r="AQ18" s="6">
        <v>0</v>
      </c>
      <c r="AR18" s="6">
        <v>0</v>
      </c>
      <c r="AS18" s="6">
        <v>0</v>
      </c>
      <c r="AT18" s="6">
        <v>2202</v>
      </c>
      <c r="AU18" s="6">
        <v>2361</v>
      </c>
      <c r="AV18" s="6">
        <v>105</v>
      </c>
      <c r="AW18" s="6">
        <v>0</v>
      </c>
      <c r="AX18" s="6">
        <v>0</v>
      </c>
      <c r="AY18" s="6">
        <v>0</v>
      </c>
      <c r="AZ18" s="6">
        <v>2466</v>
      </c>
      <c r="BA18" s="6">
        <v>3349</v>
      </c>
      <c r="BB18" s="6">
        <v>255</v>
      </c>
      <c r="BC18" s="6">
        <v>682</v>
      </c>
      <c r="BD18" s="6">
        <v>4286</v>
      </c>
      <c r="BE18" s="6">
        <v>20</v>
      </c>
      <c r="BF18" s="6">
        <v>7</v>
      </c>
      <c r="BG18" s="6">
        <v>0</v>
      </c>
      <c r="BH18" s="6">
        <v>0</v>
      </c>
      <c r="BI18" s="6">
        <v>13</v>
      </c>
      <c r="BJ18" s="6">
        <v>0</v>
      </c>
      <c r="BK18" s="6">
        <v>0</v>
      </c>
      <c r="BL18" s="6">
        <v>0</v>
      </c>
      <c r="BM18" s="6">
        <v>0</v>
      </c>
      <c r="BN18" s="6">
        <v>0</v>
      </c>
      <c r="BO18" s="6">
        <v>10</v>
      </c>
      <c r="BP18" s="6">
        <v>10</v>
      </c>
      <c r="BQ18" s="6">
        <v>0</v>
      </c>
      <c r="BR18" s="6">
        <v>0</v>
      </c>
      <c r="BS18" s="6">
        <v>0</v>
      </c>
      <c r="BT18" s="6">
        <v>30</v>
      </c>
      <c r="BU18" s="6">
        <v>17</v>
      </c>
      <c r="BV18" s="6">
        <v>0</v>
      </c>
      <c r="BW18" s="6">
        <v>0</v>
      </c>
      <c r="BX18" s="6">
        <v>13</v>
      </c>
      <c r="BY18" s="6">
        <v>1041</v>
      </c>
      <c r="BZ18" s="6">
        <v>3</v>
      </c>
      <c r="CA18" s="6">
        <v>14</v>
      </c>
      <c r="CB18" s="6">
        <v>1058</v>
      </c>
      <c r="CC18" s="6">
        <v>102772</v>
      </c>
      <c r="CD18" s="6">
        <v>98486</v>
      </c>
      <c r="CE18" s="6">
        <v>4286</v>
      </c>
      <c r="CF18" s="6">
        <v>2818</v>
      </c>
      <c r="CG18" s="6">
        <v>2788</v>
      </c>
      <c r="CH18" s="6">
        <v>30</v>
      </c>
      <c r="CI18" s="6">
        <v>3524</v>
      </c>
      <c r="CJ18" s="6">
        <v>2466</v>
      </c>
      <c r="CK18" s="6">
        <v>1058</v>
      </c>
      <c r="CL18" s="6">
        <v>123</v>
      </c>
      <c r="CM18" s="6">
        <v>7</v>
      </c>
      <c r="CN18" s="6">
        <v>130</v>
      </c>
      <c r="CO18" s="6">
        <v>2</v>
      </c>
      <c r="CP18" s="6">
        <v>3</v>
      </c>
      <c r="CQ18" s="6">
        <v>6</v>
      </c>
      <c r="CR18" s="6">
        <v>11</v>
      </c>
      <c r="CS18" s="6">
        <v>0</v>
      </c>
      <c r="CT18" s="6">
        <v>7542</v>
      </c>
      <c r="CU18" s="6">
        <v>5899</v>
      </c>
      <c r="CV18" s="6">
        <v>13441</v>
      </c>
      <c r="CW18" s="6">
        <v>2095</v>
      </c>
      <c r="CX18" s="6">
        <v>0</v>
      </c>
      <c r="CY18" s="6">
        <v>1819</v>
      </c>
      <c r="CZ18" s="6">
        <v>3914</v>
      </c>
      <c r="DA18" s="6">
        <v>500</v>
      </c>
      <c r="DB18" s="6">
        <v>30000</v>
      </c>
      <c r="DC18" s="6">
        <v>1</v>
      </c>
      <c r="DD18" s="6">
        <v>30501</v>
      </c>
      <c r="DE18" s="6">
        <v>0</v>
      </c>
      <c r="DF18" s="6">
        <v>0</v>
      </c>
      <c r="DG18" s="6">
        <v>0</v>
      </c>
      <c r="DH18" s="6">
        <v>0</v>
      </c>
      <c r="DI18" s="6">
        <v>2</v>
      </c>
      <c r="DJ18" s="6">
        <v>6</v>
      </c>
      <c r="DK18" s="6">
        <v>0</v>
      </c>
      <c r="DL18" s="6">
        <v>8</v>
      </c>
      <c r="DM18" s="6">
        <v>2095</v>
      </c>
      <c r="DN18" s="6">
        <v>0</v>
      </c>
      <c r="DO18" s="6">
        <v>0</v>
      </c>
      <c r="DP18" s="6">
        <v>2095</v>
      </c>
      <c r="DQ18" s="6">
        <v>500</v>
      </c>
      <c r="DR18" s="6">
        <v>0</v>
      </c>
      <c r="DS18" s="6">
        <v>0</v>
      </c>
      <c r="DT18" s="6">
        <v>500</v>
      </c>
      <c r="DU18" s="6">
        <v>0</v>
      </c>
      <c r="DV18" s="6">
        <v>0</v>
      </c>
      <c r="DW18" s="6">
        <v>0</v>
      </c>
      <c r="DX18" s="6">
        <v>0</v>
      </c>
      <c r="DY18" s="6">
        <v>0</v>
      </c>
      <c r="DZ18" s="6">
        <v>0</v>
      </c>
      <c r="EA18" s="6">
        <v>0</v>
      </c>
      <c r="EB18" s="6">
        <v>0</v>
      </c>
      <c r="EC18" s="6">
        <v>0</v>
      </c>
      <c r="ED18" s="6">
        <v>0</v>
      </c>
      <c r="EE18" s="6">
        <v>3</v>
      </c>
      <c r="EF18" s="6">
        <v>3</v>
      </c>
      <c r="EG18" s="6">
        <v>0</v>
      </c>
    </row>
    <row r="19" spans="1:137" x14ac:dyDescent="0.35">
      <c r="A19" s="18">
        <v>16</v>
      </c>
      <c r="B19" s="18" t="s">
        <v>29</v>
      </c>
      <c r="C19" s="18" t="s">
        <v>26</v>
      </c>
      <c r="D19" s="19">
        <v>50473</v>
      </c>
      <c r="E19" s="6">
        <v>172456</v>
      </c>
      <c r="F19" s="6">
        <v>7639</v>
      </c>
      <c r="G19" s="6">
        <v>0</v>
      </c>
      <c r="H19" s="6">
        <v>13</v>
      </c>
      <c r="I19" s="6">
        <v>130</v>
      </c>
      <c r="J19" s="6">
        <v>180238</v>
      </c>
      <c r="K19" s="6">
        <v>6231</v>
      </c>
      <c r="L19" s="6">
        <v>5833</v>
      </c>
      <c r="M19" s="6">
        <v>0</v>
      </c>
      <c r="N19" s="6">
        <v>0</v>
      </c>
      <c r="O19" s="6">
        <v>398</v>
      </c>
      <c r="P19" s="6">
        <v>204</v>
      </c>
      <c r="Q19" s="6">
        <v>148</v>
      </c>
      <c r="R19" s="6">
        <v>0</v>
      </c>
      <c r="S19" s="6">
        <v>0</v>
      </c>
      <c r="T19" s="6">
        <v>56</v>
      </c>
      <c r="U19" s="6">
        <v>0</v>
      </c>
      <c r="V19" s="6">
        <v>0</v>
      </c>
      <c r="W19" s="6">
        <v>0</v>
      </c>
      <c r="X19" s="6">
        <v>0</v>
      </c>
      <c r="Y19" s="6">
        <v>0</v>
      </c>
      <c r="Z19" s="6">
        <v>0</v>
      </c>
      <c r="AA19" s="6">
        <v>0</v>
      </c>
      <c r="AB19" s="6">
        <v>0</v>
      </c>
      <c r="AC19" s="6">
        <v>0</v>
      </c>
      <c r="AD19" s="6">
        <v>0</v>
      </c>
      <c r="AE19" s="6">
        <v>2</v>
      </c>
      <c r="AF19" s="6">
        <v>0</v>
      </c>
      <c r="AG19" s="6">
        <v>0</v>
      </c>
      <c r="AH19" s="6">
        <v>0</v>
      </c>
      <c r="AI19" s="6">
        <v>2</v>
      </c>
      <c r="AJ19" s="6">
        <v>6437</v>
      </c>
      <c r="AK19" s="6">
        <v>5981</v>
      </c>
      <c r="AL19" s="6">
        <v>0</v>
      </c>
      <c r="AM19" s="6">
        <v>0</v>
      </c>
      <c r="AN19" s="6">
        <v>456</v>
      </c>
      <c r="AO19" s="6">
        <v>3899</v>
      </c>
      <c r="AP19" s="6">
        <v>144</v>
      </c>
      <c r="AQ19" s="6">
        <v>0</v>
      </c>
      <c r="AR19" s="6">
        <v>0</v>
      </c>
      <c r="AS19" s="6">
        <v>2</v>
      </c>
      <c r="AT19" s="6">
        <v>4045</v>
      </c>
      <c r="AU19" s="6">
        <v>4436</v>
      </c>
      <c r="AV19" s="6">
        <v>150</v>
      </c>
      <c r="AW19" s="6">
        <v>0</v>
      </c>
      <c r="AX19" s="6">
        <v>0</v>
      </c>
      <c r="AY19" s="6">
        <v>0</v>
      </c>
      <c r="AZ19" s="6">
        <v>4586</v>
      </c>
      <c r="BA19" s="6">
        <v>9138</v>
      </c>
      <c r="BB19" s="6">
        <v>227</v>
      </c>
      <c r="BC19" s="6">
        <v>3227</v>
      </c>
      <c r="BD19" s="6">
        <v>12592</v>
      </c>
      <c r="BE19" s="6">
        <v>45</v>
      </c>
      <c r="BF19" s="6">
        <v>31</v>
      </c>
      <c r="BG19" s="6">
        <v>0</v>
      </c>
      <c r="BH19" s="6">
        <v>0</v>
      </c>
      <c r="BI19" s="6">
        <v>14</v>
      </c>
      <c r="BJ19" s="6">
        <v>1</v>
      </c>
      <c r="BK19" s="6">
        <v>1</v>
      </c>
      <c r="BL19" s="6">
        <v>0</v>
      </c>
      <c r="BM19" s="6">
        <v>0</v>
      </c>
      <c r="BN19" s="6">
        <v>0</v>
      </c>
      <c r="BO19" s="6">
        <v>26</v>
      </c>
      <c r="BP19" s="6">
        <v>25</v>
      </c>
      <c r="BQ19" s="6">
        <v>0</v>
      </c>
      <c r="BR19" s="6">
        <v>0</v>
      </c>
      <c r="BS19" s="6">
        <v>1</v>
      </c>
      <c r="BT19" s="6">
        <v>72</v>
      </c>
      <c r="BU19" s="6">
        <v>57</v>
      </c>
      <c r="BV19" s="6">
        <v>0</v>
      </c>
      <c r="BW19" s="6">
        <v>0</v>
      </c>
      <c r="BX19" s="6">
        <v>15</v>
      </c>
      <c r="BY19" s="6">
        <v>111</v>
      </c>
      <c r="BZ19" s="6">
        <v>197</v>
      </c>
      <c r="CA19" s="6">
        <v>19</v>
      </c>
      <c r="CB19" s="6">
        <v>327</v>
      </c>
      <c r="CC19" s="6">
        <v>192830</v>
      </c>
      <c r="CD19" s="6">
        <v>180238</v>
      </c>
      <c r="CE19" s="6">
        <v>12592</v>
      </c>
      <c r="CF19" s="6">
        <v>6509</v>
      </c>
      <c r="CG19" s="6">
        <v>6437</v>
      </c>
      <c r="CH19" s="6">
        <v>72</v>
      </c>
      <c r="CI19" s="6">
        <v>4913</v>
      </c>
      <c r="CJ19" s="6">
        <v>4586</v>
      </c>
      <c r="CK19" s="6">
        <v>327</v>
      </c>
      <c r="CL19" s="6">
        <v>131</v>
      </c>
      <c r="CM19" s="6">
        <v>5</v>
      </c>
      <c r="CN19" s="6">
        <v>136</v>
      </c>
      <c r="CO19" s="6">
        <v>3</v>
      </c>
      <c r="CP19" s="6">
        <v>3</v>
      </c>
      <c r="CQ19" s="6">
        <v>6</v>
      </c>
      <c r="CR19" s="6">
        <v>12</v>
      </c>
      <c r="CS19" s="6">
        <v>0</v>
      </c>
      <c r="CT19" s="6">
        <v>7542</v>
      </c>
      <c r="CU19" s="6">
        <v>5899</v>
      </c>
      <c r="CV19" s="6">
        <v>13441</v>
      </c>
      <c r="CW19" s="6">
        <v>2517</v>
      </c>
      <c r="CX19" s="6">
        <v>0</v>
      </c>
      <c r="CY19" s="6">
        <v>1819</v>
      </c>
      <c r="CZ19" s="6">
        <v>4336</v>
      </c>
      <c r="DA19" s="6">
        <v>451</v>
      </c>
      <c r="DB19" s="6">
        <v>30000</v>
      </c>
      <c r="DC19" s="6">
        <v>1</v>
      </c>
      <c r="DD19" s="6">
        <v>30452</v>
      </c>
      <c r="DE19" s="6">
        <v>3</v>
      </c>
      <c r="DF19" s="6">
        <v>0</v>
      </c>
      <c r="DG19" s="6">
        <v>0</v>
      </c>
      <c r="DH19" s="6">
        <v>3</v>
      </c>
      <c r="DI19" s="6">
        <v>0</v>
      </c>
      <c r="DJ19" s="6">
        <v>6</v>
      </c>
      <c r="DK19" s="6">
        <v>0</v>
      </c>
      <c r="DL19" s="6">
        <v>6</v>
      </c>
      <c r="DM19" s="6">
        <v>2517</v>
      </c>
      <c r="DN19" s="6">
        <v>0</v>
      </c>
      <c r="DO19" s="6">
        <v>0</v>
      </c>
      <c r="DP19" s="6">
        <v>2517</v>
      </c>
      <c r="DQ19" s="6">
        <v>451</v>
      </c>
      <c r="DR19" s="6">
        <v>0</v>
      </c>
      <c r="DS19" s="6">
        <v>0</v>
      </c>
      <c r="DT19" s="6">
        <v>451</v>
      </c>
      <c r="DU19" s="6">
        <v>0</v>
      </c>
      <c r="DV19" s="6">
        <v>0</v>
      </c>
      <c r="DW19" s="6">
        <v>0</v>
      </c>
      <c r="DX19" s="6">
        <v>0</v>
      </c>
      <c r="DY19" s="6">
        <v>0</v>
      </c>
      <c r="DZ19" s="6">
        <v>0</v>
      </c>
      <c r="EA19" s="6">
        <v>0</v>
      </c>
      <c r="EB19" s="6">
        <v>0</v>
      </c>
      <c r="EC19" s="6">
        <v>0</v>
      </c>
      <c r="ED19" s="6">
        <v>0</v>
      </c>
      <c r="EE19" s="6">
        <v>2</v>
      </c>
      <c r="EF19" s="6">
        <v>2</v>
      </c>
      <c r="EG19" s="6">
        <v>0</v>
      </c>
    </row>
    <row r="20" spans="1:137" x14ac:dyDescent="0.35">
      <c r="A20" s="18">
        <v>17</v>
      </c>
      <c r="B20" s="18" t="s">
        <v>31</v>
      </c>
      <c r="C20" s="18" t="s">
        <v>26</v>
      </c>
      <c r="D20" s="19">
        <v>50465</v>
      </c>
      <c r="E20" s="6">
        <v>39998</v>
      </c>
      <c r="F20" s="6">
        <v>562</v>
      </c>
      <c r="G20" s="6">
        <v>0</v>
      </c>
      <c r="H20" s="6">
        <v>7</v>
      </c>
      <c r="I20" s="6">
        <v>21</v>
      </c>
      <c r="J20" s="6">
        <v>40588</v>
      </c>
      <c r="K20" s="6">
        <v>1156</v>
      </c>
      <c r="L20" s="6">
        <v>1063</v>
      </c>
      <c r="M20" s="6">
        <v>0</v>
      </c>
      <c r="N20" s="6">
        <v>0</v>
      </c>
      <c r="O20" s="6">
        <v>93</v>
      </c>
      <c r="P20" s="6">
        <v>85</v>
      </c>
      <c r="Q20" s="6">
        <v>70</v>
      </c>
      <c r="R20" s="6">
        <v>0</v>
      </c>
      <c r="S20" s="6">
        <v>0</v>
      </c>
      <c r="T20" s="6">
        <v>15</v>
      </c>
      <c r="U20" s="6">
        <v>0</v>
      </c>
      <c r="V20" s="6">
        <v>0</v>
      </c>
      <c r="W20" s="6">
        <v>0</v>
      </c>
      <c r="X20" s="6">
        <v>0</v>
      </c>
      <c r="Y20" s="6">
        <v>0</v>
      </c>
      <c r="Z20" s="6">
        <v>0</v>
      </c>
      <c r="AA20" s="6">
        <v>0</v>
      </c>
      <c r="AB20" s="6">
        <v>0</v>
      </c>
      <c r="AC20" s="6">
        <v>0</v>
      </c>
      <c r="AD20" s="6">
        <v>0</v>
      </c>
      <c r="AE20" s="6">
        <v>0</v>
      </c>
      <c r="AF20" s="6">
        <v>0</v>
      </c>
      <c r="AG20" s="6">
        <v>0</v>
      </c>
      <c r="AH20" s="6">
        <v>0</v>
      </c>
      <c r="AI20" s="6">
        <v>0</v>
      </c>
      <c r="AJ20" s="6">
        <v>1241</v>
      </c>
      <c r="AK20" s="6">
        <v>1133</v>
      </c>
      <c r="AL20" s="6">
        <v>0</v>
      </c>
      <c r="AM20" s="6">
        <v>0</v>
      </c>
      <c r="AN20" s="6">
        <v>108</v>
      </c>
      <c r="AO20" s="6">
        <v>1134</v>
      </c>
      <c r="AP20" s="6">
        <v>81</v>
      </c>
      <c r="AQ20" s="6">
        <v>0</v>
      </c>
      <c r="AR20" s="6">
        <v>0</v>
      </c>
      <c r="AS20" s="6">
        <v>0</v>
      </c>
      <c r="AT20" s="6">
        <v>1215</v>
      </c>
      <c r="AU20" s="6">
        <v>1000</v>
      </c>
      <c r="AV20" s="6">
        <v>55</v>
      </c>
      <c r="AW20" s="6">
        <v>0</v>
      </c>
      <c r="AX20" s="6">
        <v>0</v>
      </c>
      <c r="AY20" s="6">
        <v>1</v>
      </c>
      <c r="AZ20" s="6">
        <v>1056</v>
      </c>
      <c r="BA20" s="6">
        <v>1613</v>
      </c>
      <c r="BB20" s="6">
        <v>33</v>
      </c>
      <c r="BC20" s="6">
        <v>349</v>
      </c>
      <c r="BD20" s="6">
        <v>1995</v>
      </c>
      <c r="BE20" s="6">
        <v>38</v>
      </c>
      <c r="BF20" s="6">
        <v>1</v>
      </c>
      <c r="BG20" s="6">
        <v>0</v>
      </c>
      <c r="BH20" s="6">
        <v>0</v>
      </c>
      <c r="BI20" s="6">
        <v>37</v>
      </c>
      <c r="BJ20" s="6">
        <v>0</v>
      </c>
      <c r="BK20" s="6">
        <v>0</v>
      </c>
      <c r="BL20" s="6">
        <v>0</v>
      </c>
      <c r="BM20" s="6">
        <v>0</v>
      </c>
      <c r="BN20" s="6">
        <v>0</v>
      </c>
      <c r="BO20" s="6">
        <v>22</v>
      </c>
      <c r="BP20" s="6">
        <v>21</v>
      </c>
      <c r="BQ20" s="6">
        <v>0</v>
      </c>
      <c r="BR20" s="6">
        <v>0</v>
      </c>
      <c r="BS20" s="6">
        <v>1</v>
      </c>
      <c r="BT20" s="6">
        <v>60</v>
      </c>
      <c r="BU20" s="6">
        <v>22</v>
      </c>
      <c r="BV20" s="6">
        <v>0</v>
      </c>
      <c r="BW20" s="6">
        <v>0</v>
      </c>
      <c r="BX20" s="6">
        <v>38</v>
      </c>
      <c r="BY20" s="6">
        <v>7</v>
      </c>
      <c r="BZ20" s="6">
        <v>0</v>
      </c>
      <c r="CA20" s="6">
        <v>7</v>
      </c>
      <c r="CB20" s="6">
        <v>14</v>
      </c>
      <c r="CC20" s="6">
        <v>42583</v>
      </c>
      <c r="CD20" s="6">
        <v>40588</v>
      </c>
      <c r="CE20" s="6">
        <v>1995</v>
      </c>
      <c r="CF20" s="6">
        <v>1301</v>
      </c>
      <c r="CG20" s="6">
        <v>1241</v>
      </c>
      <c r="CH20" s="6">
        <v>60</v>
      </c>
      <c r="CI20" s="6">
        <v>1070</v>
      </c>
      <c r="CJ20" s="6">
        <v>1056</v>
      </c>
      <c r="CK20" s="6">
        <v>14</v>
      </c>
      <c r="CL20" s="6">
        <v>81</v>
      </c>
      <c r="CM20" s="6">
        <v>0</v>
      </c>
      <c r="CN20" s="6">
        <v>81</v>
      </c>
      <c r="CO20" s="6">
        <v>2</v>
      </c>
      <c r="CP20" s="6">
        <v>3</v>
      </c>
      <c r="CQ20" s="6">
        <v>6</v>
      </c>
      <c r="CR20" s="6">
        <v>11</v>
      </c>
      <c r="CS20" s="6">
        <v>4</v>
      </c>
      <c r="CT20" s="6">
        <v>7542</v>
      </c>
      <c r="CU20" s="6">
        <v>5899</v>
      </c>
      <c r="CV20" s="6">
        <v>13445</v>
      </c>
      <c r="CW20" s="6">
        <v>2545</v>
      </c>
      <c r="CX20" s="6">
        <v>0</v>
      </c>
      <c r="CY20" s="6">
        <v>1819</v>
      </c>
      <c r="CZ20" s="6">
        <v>4364</v>
      </c>
      <c r="DA20" s="6">
        <v>600</v>
      </c>
      <c r="DB20" s="6">
        <v>30000</v>
      </c>
      <c r="DC20" s="6">
        <v>1</v>
      </c>
      <c r="DD20" s="6">
        <v>30601</v>
      </c>
      <c r="DE20" s="6">
        <v>2</v>
      </c>
      <c r="DF20" s="6">
        <v>0</v>
      </c>
      <c r="DG20" s="6">
        <v>0</v>
      </c>
      <c r="DH20" s="6">
        <v>2</v>
      </c>
      <c r="DI20" s="6">
        <v>4</v>
      </c>
      <c r="DJ20" s="6">
        <v>6</v>
      </c>
      <c r="DK20" s="6">
        <v>0</v>
      </c>
      <c r="DL20" s="6">
        <v>10</v>
      </c>
      <c r="DM20" s="6">
        <v>2545</v>
      </c>
      <c r="DN20" s="6">
        <v>0</v>
      </c>
      <c r="DO20" s="6">
        <v>0</v>
      </c>
      <c r="DP20" s="6">
        <v>2545</v>
      </c>
      <c r="DQ20" s="6">
        <v>600</v>
      </c>
      <c r="DR20" s="6">
        <v>0</v>
      </c>
      <c r="DS20" s="6">
        <v>0</v>
      </c>
      <c r="DT20" s="6">
        <v>600</v>
      </c>
      <c r="DU20" s="6">
        <v>0</v>
      </c>
      <c r="DV20" s="6">
        <v>0</v>
      </c>
      <c r="DW20" s="6">
        <v>0</v>
      </c>
      <c r="DX20" s="6">
        <v>0</v>
      </c>
      <c r="DY20" s="6">
        <v>0</v>
      </c>
      <c r="DZ20" s="6">
        <v>0</v>
      </c>
      <c r="EA20" s="6">
        <v>0</v>
      </c>
      <c r="EB20" s="6">
        <v>0</v>
      </c>
      <c r="EC20" s="6">
        <v>0</v>
      </c>
      <c r="ED20" s="6">
        <v>0</v>
      </c>
      <c r="EE20" s="6">
        <v>3</v>
      </c>
      <c r="EF20" s="6">
        <v>3</v>
      </c>
      <c r="EG20" s="6">
        <v>0</v>
      </c>
    </row>
    <row r="21" spans="1:137" x14ac:dyDescent="0.35">
      <c r="A21" s="18">
        <v>18</v>
      </c>
      <c r="B21" s="18" t="s">
        <v>32</v>
      </c>
      <c r="C21" s="18" t="s">
        <v>26</v>
      </c>
      <c r="D21" s="19">
        <v>50450</v>
      </c>
      <c r="E21" s="6">
        <v>382608</v>
      </c>
      <c r="F21" s="6">
        <v>38691</v>
      </c>
      <c r="G21" s="6">
        <v>3</v>
      </c>
      <c r="H21" s="6">
        <v>461</v>
      </c>
      <c r="I21" s="6">
        <v>1478</v>
      </c>
      <c r="J21" s="6">
        <v>423241</v>
      </c>
      <c r="K21" s="6">
        <v>9985</v>
      </c>
      <c r="L21" s="6">
        <v>7295</v>
      </c>
      <c r="M21" s="6">
        <v>1589</v>
      </c>
      <c r="N21" s="6">
        <v>2</v>
      </c>
      <c r="O21" s="6">
        <v>1097</v>
      </c>
      <c r="P21" s="6">
        <v>1192</v>
      </c>
      <c r="Q21" s="6">
        <v>274</v>
      </c>
      <c r="R21" s="6">
        <v>743</v>
      </c>
      <c r="S21" s="6">
        <v>0</v>
      </c>
      <c r="T21" s="6">
        <v>173</v>
      </c>
      <c r="U21" s="6">
        <v>0</v>
      </c>
      <c r="V21" s="6">
        <v>0</v>
      </c>
      <c r="W21" s="6">
        <v>0</v>
      </c>
      <c r="X21" s="6">
        <v>0</v>
      </c>
      <c r="Y21" s="6">
        <v>0</v>
      </c>
      <c r="Z21" s="6">
        <v>0</v>
      </c>
      <c r="AA21" s="6">
        <v>0</v>
      </c>
      <c r="AB21" s="6">
        <v>0</v>
      </c>
      <c r="AC21" s="6">
        <v>0</v>
      </c>
      <c r="AD21" s="6">
        <v>0</v>
      </c>
      <c r="AE21" s="6">
        <v>16</v>
      </c>
      <c r="AF21" s="6">
        <v>0</v>
      </c>
      <c r="AG21" s="6">
        <v>4</v>
      </c>
      <c r="AH21" s="6">
        <v>0</v>
      </c>
      <c r="AI21" s="6">
        <v>12</v>
      </c>
      <c r="AJ21" s="6">
        <v>11193</v>
      </c>
      <c r="AK21" s="6">
        <v>7569</v>
      </c>
      <c r="AL21" s="6">
        <v>2336</v>
      </c>
      <c r="AM21" s="6">
        <v>2</v>
      </c>
      <c r="AN21" s="6">
        <v>1282</v>
      </c>
      <c r="AO21" s="6">
        <v>4322</v>
      </c>
      <c r="AP21" s="6">
        <v>760</v>
      </c>
      <c r="AQ21" s="6">
        <v>0</v>
      </c>
      <c r="AR21" s="6">
        <v>0</v>
      </c>
      <c r="AS21" s="6">
        <v>16</v>
      </c>
      <c r="AT21" s="6">
        <v>5098</v>
      </c>
      <c r="AU21" s="6">
        <v>9297</v>
      </c>
      <c r="AV21" s="6">
        <v>711</v>
      </c>
      <c r="AW21" s="6">
        <v>0</v>
      </c>
      <c r="AX21" s="6">
        <v>1</v>
      </c>
      <c r="AY21" s="6">
        <v>0</v>
      </c>
      <c r="AZ21" s="6">
        <v>10009</v>
      </c>
      <c r="BA21" s="6">
        <v>12137</v>
      </c>
      <c r="BB21" s="6">
        <v>830</v>
      </c>
      <c r="BC21" s="6">
        <v>66194</v>
      </c>
      <c r="BD21" s="6">
        <v>79161</v>
      </c>
      <c r="BE21" s="6">
        <v>102</v>
      </c>
      <c r="BF21" s="6">
        <v>38</v>
      </c>
      <c r="BG21" s="6">
        <v>46</v>
      </c>
      <c r="BH21" s="6">
        <v>0</v>
      </c>
      <c r="BI21" s="6">
        <v>18</v>
      </c>
      <c r="BJ21" s="6">
        <v>3</v>
      </c>
      <c r="BK21" s="6">
        <v>0</v>
      </c>
      <c r="BL21" s="6">
        <v>2</v>
      </c>
      <c r="BM21" s="6">
        <v>0</v>
      </c>
      <c r="BN21" s="6">
        <v>1</v>
      </c>
      <c r="BO21" s="6">
        <v>203</v>
      </c>
      <c r="BP21" s="6">
        <v>69</v>
      </c>
      <c r="BQ21" s="6">
        <v>53</v>
      </c>
      <c r="BR21" s="6">
        <v>0</v>
      </c>
      <c r="BS21" s="6">
        <v>81</v>
      </c>
      <c r="BT21" s="6">
        <v>308</v>
      </c>
      <c r="BU21" s="6">
        <v>107</v>
      </c>
      <c r="BV21" s="6">
        <v>101</v>
      </c>
      <c r="BW21" s="6">
        <v>0</v>
      </c>
      <c r="BX21" s="6">
        <v>100</v>
      </c>
      <c r="BY21" s="6">
        <v>108</v>
      </c>
      <c r="BZ21" s="6">
        <v>37</v>
      </c>
      <c r="CA21" s="6">
        <v>18</v>
      </c>
      <c r="CB21" s="6">
        <v>163</v>
      </c>
      <c r="CC21" s="6">
        <v>502402</v>
      </c>
      <c r="CD21" s="6">
        <v>423241</v>
      </c>
      <c r="CE21" s="6">
        <v>79161</v>
      </c>
      <c r="CF21" s="6">
        <v>11501</v>
      </c>
      <c r="CG21" s="6">
        <v>11193</v>
      </c>
      <c r="CH21" s="6">
        <v>308</v>
      </c>
      <c r="CI21" s="6">
        <v>10172</v>
      </c>
      <c r="CJ21" s="6">
        <v>10009</v>
      </c>
      <c r="CK21" s="6">
        <v>163</v>
      </c>
      <c r="CL21" s="6">
        <v>1142</v>
      </c>
      <c r="CM21" s="6">
        <v>50</v>
      </c>
      <c r="CN21" s="6">
        <v>1192</v>
      </c>
      <c r="CO21" s="6">
        <v>3</v>
      </c>
      <c r="CP21" s="6">
        <v>3</v>
      </c>
      <c r="CQ21" s="6">
        <v>6</v>
      </c>
      <c r="CR21" s="6">
        <v>12</v>
      </c>
      <c r="CS21" s="6">
        <v>19</v>
      </c>
      <c r="CT21" s="6">
        <v>7542</v>
      </c>
      <c r="CU21" s="6">
        <v>5899</v>
      </c>
      <c r="CV21" s="6">
        <v>13460</v>
      </c>
      <c r="CW21" s="6">
        <v>2545</v>
      </c>
      <c r="CX21" s="6">
        <v>0</v>
      </c>
      <c r="CY21" s="6">
        <v>1819</v>
      </c>
      <c r="CZ21" s="6">
        <v>4364</v>
      </c>
      <c r="DA21" s="6">
        <v>548</v>
      </c>
      <c r="DB21" s="6">
        <v>30000</v>
      </c>
      <c r="DC21" s="6">
        <v>1</v>
      </c>
      <c r="DD21" s="6">
        <v>30549</v>
      </c>
      <c r="DE21" s="6">
        <v>3</v>
      </c>
      <c r="DF21" s="6">
        <v>0</v>
      </c>
      <c r="DG21" s="6">
        <v>0</v>
      </c>
      <c r="DH21" s="6">
        <v>3</v>
      </c>
      <c r="DI21" s="6">
        <v>19</v>
      </c>
      <c r="DJ21" s="6">
        <v>6</v>
      </c>
      <c r="DK21" s="6">
        <v>0</v>
      </c>
      <c r="DL21" s="6">
        <v>25</v>
      </c>
      <c r="DM21" s="6">
        <v>2545</v>
      </c>
      <c r="DN21" s="6">
        <v>0</v>
      </c>
      <c r="DO21" s="6">
        <v>0</v>
      </c>
      <c r="DP21" s="6">
        <v>2545</v>
      </c>
      <c r="DQ21" s="6">
        <v>548</v>
      </c>
      <c r="DR21" s="6">
        <v>0</v>
      </c>
      <c r="DS21" s="6">
        <v>0</v>
      </c>
      <c r="DT21" s="6">
        <v>548</v>
      </c>
      <c r="DU21" s="6">
        <v>178</v>
      </c>
      <c r="DV21" s="6">
        <v>0</v>
      </c>
      <c r="DW21" s="6">
        <v>178</v>
      </c>
      <c r="DX21" s="6">
        <v>0</v>
      </c>
      <c r="DY21" s="6">
        <v>0</v>
      </c>
      <c r="DZ21" s="6">
        <v>0</v>
      </c>
      <c r="EA21" s="6">
        <v>0</v>
      </c>
      <c r="EB21" s="6">
        <v>0</v>
      </c>
      <c r="EC21" s="6">
        <v>0</v>
      </c>
      <c r="ED21" s="6">
        <v>0</v>
      </c>
      <c r="EE21" s="6">
        <v>4</v>
      </c>
      <c r="EF21" s="6">
        <v>4</v>
      </c>
      <c r="EG21" s="6">
        <v>41208</v>
      </c>
    </row>
    <row r="22" spans="1:137" x14ac:dyDescent="0.35">
      <c r="A22" s="18">
        <v>19</v>
      </c>
      <c r="B22" s="18" t="s">
        <v>33</v>
      </c>
      <c r="C22" s="18" t="s">
        <v>26</v>
      </c>
      <c r="D22" s="19">
        <v>50154</v>
      </c>
      <c r="E22" s="6">
        <v>77387</v>
      </c>
      <c r="F22" s="6">
        <v>1247</v>
      </c>
      <c r="G22" s="6">
        <v>0</v>
      </c>
      <c r="H22" s="6">
        <v>7</v>
      </c>
      <c r="I22" s="6">
        <v>148</v>
      </c>
      <c r="J22" s="6">
        <v>78789</v>
      </c>
      <c r="K22" s="6">
        <v>2019</v>
      </c>
      <c r="L22" s="6">
        <v>1957</v>
      </c>
      <c r="M22" s="6">
        <v>0</v>
      </c>
      <c r="N22" s="6">
        <v>0</v>
      </c>
      <c r="O22" s="6">
        <v>62</v>
      </c>
      <c r="P22" s="6">
        <v>154</v>
      </c>
      <c r="Q22" s="6">
        <v>125</v>
      </c>
      <c r="R22" s="6">
        <v>0</v>
      </c>
      <c r="S22" s="6">
        <v>0</v>
      </c>
      <c r="T22" s="6">
        <v>29</v>
      </c>
      <c r="U22" s="6">
        <v>0</v>
      </c>
      <c r="V22" s="6">
        <v>0</v>
      </c>
      <c r="W22" s="6">
        <v>0</v>
      </c>
      <c r="X22" s="6">
        <v>0</v>
      </c>
      <c r="Y22" s="6">
        <v>0</v>
      </c>
      <c r="Z22" s="6">
        <v>0</v>
      </c>
      <c r="AA22" s="6">
        <v>0</v>
      </c>
      <c r="AB22" s="6">
        <v>0</v>
      </c>
      <c r="AC22" s="6">
        <v>0</v>
      </c>
      <c r="AD22" s="6">
        <v>0</v>
      </c>
      <c r="AE22" s="6">
        <v>5</v>
      </c>
      <c r="AF22" s="6">
        <v>0</v>
      </c>
      <c r="AG22" s="6">
        <v>0</v>
      </c>
      <c r="AH22" s="6">
        <v>0</v>
      </c>
      <c r="AI22" s="6">
        <v>5</v>
      </c>
      <c r="AJ22" s="6">
        <v>2178</v>
      </c>
      <c r="AK22" s="6">
        <v>2082</v>
      </c>
      <c r="AL22" s="6">
        <v>0</v>
      </c>
      <c r="AM22" s="6">
        <v>0</v>
      </c>
      <c r="AN22" s="6">
        <v>96</v>
      </c>
      <c r="AO22" s="6">
        <v>1496</v>
      </c>
      <c r="AP22" s="6">
        <v>100</v>
      </c>
      <c r="AQ22" s="6">
        <v>0</v>
      </c>
      <c r="AR22" s="6">
        <v>0</v>
      </c>
      <c r="AS22" s="6">
        <v>5</v>
      </c>
      <c r="AT22" s="6">
        <v>1601</v>
      </c>
      <c r="AU22" s="6">
        <v>1089</v>
      </c>
      <c r="AV22" s="6">
        <v>311</v>
      </c>
      <c r="AW22" s="6">
        <v>0</v>
      </c>
      <c r="AX22" s="6">
        <v>0</v>
      </c>
      <c r="AY22" s="6">
        <v>0</v>
      </c>
      <c r="AZ22" s="6">
        <v>1400</v>
      </c>
      <c r="BA22" s="6">
        <v>2841</v>
      </c>
      <c r="BB22" s="6">
        <v>162</v>
      </c>
      <c r="BC22" s="6">
        <v>488</v>
      </c>
      <c r="BD22" s="6">
        <v>3491</v>
      </c>
      <c r="BE22" s="6">
        <v>3</v>
      </c>
      <c r="BF22" s="6">
        <v>3</v>
      </c>
      <c r="BG22" s="6">
        <v>0</v>
      </c>
      <c r="BH22" s="6">
        <v>0</v>
      </c>
      <c r="BI22" s="6">
        <v>0</v>
      </c>
      <c r="BJ22" s="6">
        <v>0</v>
      </c>
      <c r="BK22" s="6">
        <v>0</v>
      </c>
      <c r="BL22" s="6">
        <v>0</v>
      </c>
      <c r="BM22" s="6">
        <v>0</v>
      </c>
      <c r="BN22" s="6">
        <v>0</v>
      </c>
      <c r="BO22" s="6">
        <v>3</v>
      </c>
      <c r="BP22" s="6">
        <v>3</v>
      </c>
      <c r="BQ22" s="6">
        <v>0</v>
      </c>
      <c r="BR22" s="6">
        <v>0</v>
      </c>
      <c r="BS22" s="6">
        <v>0</v>
      </c>
      <c r="BT22" s="6">
        <v>6</v>
      </c>
      <c r="BU22" s="6">
        <v>6</v>
      </c>
      <c r="BV22" s="6">
        <v>0</v>
      </c>
      <c r="BW22" s="6">
        <v>0</v>
      </c>
      <c r="BX22" s="6">
        <v>0</v>
      </c>
      <c r="BY22" s="6">
        <v>10</v>
      </c>
      <c r="BZ22" s="6">
        <v>0</v>
      </c>
      <c r="CA22" s="6">
        <v>11</v>
      </c>
      <c r="CB22" s="6">
        <v>21</v>
      </c>
      <c r="CC22" s="6">
        <v>82280</v>
      </c>
      <c r="CD22" s="6">
        <v>78789</v>
      </c>
      <c r="CE22" s="6">
        <v>3491</v>
      </c>
      <c r="CF22" s="6">
        <v>2184</v>
      </c>
      <c r="CG22" s="6">
        <v>2178</v>
      </c>
      <c r="CH22" s="6">
        <v>6</v>
      </c>
      <c r="CI22" s="6">
        <v>1421</v>
      </c>
      <c r="CJ22" s="6">
        <v>1400</v>
      </c>
      <c r="CK22" s="6">
        <v>21</v>
      </c>
      <c r="CL22" s="6">
        <v>171</v>
      </c>
      <c r="CM22" s="6">
        <v>13</v>
      </c>
      <c r="CN22" s="6">
        <v>184</v>
      </c>
      <c r="CO22" s="6">
        <v>3</v>
      </c>
      <c r="CP22" s="6">
        <v>3</v>
      </c>
      <c r="CQ22" s="6">
        <v>6</v>
      </c>
      <c r="CR22" s="6">
        <v>12</v>
      </c>
      <c r="CS22" s="6">
        <v>0</v>
      </c>
      <c r="CT22" s="6">
        <v>7542</v>
      </c>
      <c r="CU22" s="6">
        <v>5899</v>
      </c>
      <c r="CV22" s="6">
        <v>13441</v>
      </c>
      <c r="CW22" s="6">
        <v>2106</v>
      </c>
      <c r="CX22" s="6">
        <v>0</v>
      </c>
      <c r="CY22" s="6">
        <v>1819</v>
      </c>
      <c r="CZ22" s="6">
        <v>3925</v>
      </c>
      <c r="DA22" s="6">
        <v>874</v>
      </c>
      <c r="DB22" s="6">
        <v>30000</v>
      </c>
      <c r="DC22" s="6">
        <v>1</v>
      </c>
      <c r="DD22" s="6">
        <v>30875</v>
      </c>
      <c r="DE22" s="6">
        <v>3</v>
      </c>
      <c r="DF22" s="6">
        <v>0</v>
      </c>
      <c r="DG22" s="6">
        <v>0</v>
      </c>
      <c r="DH22" s="6">
        <v>3</v>
      </c>
      <c r="DI22" s="6">
        <v>0</v>
      </c>
      <c r="DJ22" s="6">
        <v>6</v>
      </c>
      <c r="DK22" s="6">
        <v>0</v>
      </c>
      <c r="DL22" s="6">
        <v>6</v>
      </c>
      <c r="DM22" s="6">
        <v>2106</v>
      </c>
      <c r="DN22" s="6">
        <v>0</v>
      </c>
      <c r="DO22" s="6">
        <v>0</v>
      </c>
      <c r="DP22" s="6">
        <v>2106</v>
      </c>
      <c r="DQ22" s="6">
        <v>874</v>
      </c>
      <c r="DR22" s="6">
        <v>0</v>
      </c>
      <c r="DS22" s="6">
        <v>0</v>
      </c>
      <c r="DT22" s="6">
        <v>874</v>
      </c>
      <c r="DU22" s="6">
        <v>0</v>
      </c>
      <c r="DV22" s="6">
        <v>0</v>
      </c>
      <c r="DW22" s="6">
        <v>0</v>
      </c>
      <c r="DX22" s="6">
        <v>0</v>
      </c>
      <c r="DY22" s="6">
        <v>0</v>
      </c>
      <c r="DZ22" s="6">
        <v>0</v>
      </c>
      <c r="EA22" s="6">
        <v>0</v>
      </c>
      <c r="EB22" s="6">
        <v>0</v>
      </c>
      <c r="EC22" s="6">
        <v>0</v>
      </c>
      <c r="ED22" s="6">
        <v>0</v>
      </c>
      <c r="EE22" s="6">
        <v>3</v>
      </c>
      <c r="EF22" s="6">
        <v>3</v>
      </c>
      <c r="EG22" s="6">
        <v>0</v>
      </c>
    </row>
    <row r="23" spans="1:137" x14ac:dyDescent="0.35">
      <c r="A23" s="18">
        <v>20</v>
      </c>
      <c r="B23" s="18" t="s">
        <v>34</v>
      </c>
      <c r="C23" s="18" t="s">
        <v>26</v>
      </c>
      <c r="D23" s="19">
        <v>50480</v>
      </c>
      <c r="E23" s="6">
        <v>79499</v>
      </c>
      <c r="F23" s="6">
        <v>1747</v>
      </c>
      <c r="G23" s="6">
        <v>0</v>
      </c>
      <c r="H23" s="6">
        <v>8</v>
      </c>
      <c r="I23" s="6">
        <v>31</v>
      </c>
      <c r="J23" s="6">
        <v>81285</v>
      </c>
      <c r="K23" s="6">
        <v>2323</v>
      </c>
      <c r="L23" s="6">
        <v>2222</v>
      </c>
      <c r="M23" s="6">
        <v>0</v>
      </c>
      <c r="N23" s="6">
        <v>0</v>
      </c>
      <c r="O23" s="6">
        <v>101</v>
      </c>
      <c r="P23" s="6">
        <v>113</v>
      </c>
      <c r="Q23" s="6">
        <v>87</v>
      </c>
      <c r="R23" s="6">
        <v>0</v>
      </c>
      <c r="S23" s="6">
        <v>0</v>
      </c>
      <c r="T23" s="6">
        <v>26</v>
      </c>
      <c r="U23" s="6">
        <v>0</v>
      </c>
      <c r="V23" s="6">
        <v>0</v>
      </c>
      <c r="W23" s="6">
        <v>0</v>
      </c>
      <c r="X23" s="6">
        <v>0</v>
      </c>
      <c r="Y23" s="6">
        <v>0</v>
      </c>
      <c r="Z23" s="6">
        <v>1</v>
      </c>
      <c r="AA23" s="6">
        <v>1</v>
      </c>
      <c r="AB23" s="6">
        <v>0</v>
      </c>
      <c r="AC23" s="6">
        <v>0</v>
      </c>
      <c r="AD23" s="6">
        <v>0</v>
      </c>
      <c r="AE23" s="6">
        <v>0</v>
      </c>
      <c r="AF23" s="6">
        <v>0</v>
      </c>
      <c r="AG23" s="6">
        <v>0</v>
      </c>
      <c r="AH23" s="6">
        <v>0</v>
      </c>
      <c r="AI23" s="6">
        <v>0</v>
      </c>
      <c r="AJ23" s="6">
        <v>2437</v>
      </c>
      <c r="AK23" s="6">
        <v>2310</v>
      </c>
      <c r="AL23" s="6">
        <v>0</v>
      </c>
      <c r="AM23" s="6">
        <v>0</v>
      </c>
      <c r="AN23" s="6">
        <v>127</v>
      </c>
      <c r="AO23" s="6">
        <v>2115</v>
      </c>
      <c r="AP23" s="6">
        <v>104</v>
      </c>
      <c r="AQ23" s="6">
        <v>0</v>
      </c>
      <c r="AR23" s="6">
        <v>1</v>
      </c>
      <c r="AS23" s="6">
        <v>0</v>
      </c>
      <c r="AT23" s="6">
        <v>2220</v>
      </c>
      <c r="AU23" s="6">
        <v>1313</v>
      </c>
      <c r="AV23" s="6">
        <v>162</v>
      </c>
      <c r="AW23" s="6">
        <v>0</v>
      </c>
      <c r="AX23" s="6">
        <v>0</v>
      </c>
      <c r="AY23" s="6">
        <v>3</v>
      </c>
      <c r="AZ23" s="6">
        <v>1478</v>
      </c>
      <c r="BA23" s="6">
        <v>7305</v>
      </c>
      <c r="BB23" s="6">
        <v>290</v>
      </c>
      <c r="BC23" s="6">
        <v>684</v>
      </c>
      <c r="BD23" s="6">
        <v>8279</v>
      </c>
      <c r="BE23" s="6">
        <v>50</v>
      </c>
      <c r="BF23" s="6">
        <v>48</v>
      </c>
      <c r="BG23" s="6">
        <v>0</v>
      </c>
      <c r="BH23" s="6">
        <v>0</v>
      </c>
      <c r="BI23" s="6">
        <v>2</v>
      </c>
      <c r="BJ23" s="6">
        <v>0</v>
      </c>
      <c r="BK23" s="6">
        <v>0</v>
      </c>
      <c r="BL23" s="6">
        <v>0</v>
      </c>
      <c r="BM23" s="6">
        <v>0</v>
      </c>
      <c r="BN23" s="6">
        <v>0</v>
      </c>
      <c r="BO23" s="6">
        <v>17</v>
      </c>
      <c r="BP23" s="6">
        <v>14</v>
      </c>
      <c r="BQ23" s="6">
        <v>0</v>
      </c>
      <c r="BR23" s="6">
        <v>0</v>
      </c>
      <c r="BS23" s="6">
        <v>3</v>
      </c>
      <c r="BT23" s="6">
        <v>67</v>
      </c>
      <c r="BU23" s="6">
        <v>62</v>
      </c>
      <c r="BV23" s="6">
        <v>0</v>
      </c>
      <c r="BW23" s="6">
        <v>0</v>
      </c>
      <c r="BX23" s="6">
        <v>5</v>
      </c>
      <c r="BY23" s="6">
        <v>53</v>
      </c>
      <c r="BZ23" s="6">
        <v>14</v>
      </c>
      <c r="CA23" s="6">
        <v>40</v>
      </c>
      <c r="CB23" s="6">
        <v>107</v>
      </c>
      <c r="CC23" s="6">
        <v>89564</v>
      </c>
      <c r="CD23" s="6">
        <v>81285</v>
      </c>
      <c r="CE23" s="6">
        <v>8279</v>
      </c>
      <c r="CF23" s="6">
        <v>2504</v>
      </c>
      <c r="CG23" s="6">
        <v>2437</v>
      </c>
      <c r="CH23" s="6">
        <v>67</v>
      </c>
      <c r="CI23" s="6">
        <v>1585</v>
      </c>
      <c r="CJ23" s="6">
        <v>1478</v>
      </c>
      <c r="CK23" s="6">
        <v>107</v>
      </c>
      <c r="CL23" s="6">
        <v>99</v>
      </c>
      <c r="CM23" s="6">
        <v>4</v>
      </c>
      <c r="CN23" s="6">
        <v>103</v>
      </c>
      <c r="CO23" s="6">
        <v>3</v>
      </c>
      <c r="CP23" s="6">
        <v>3</v>
      </c>
      <c r="CQ23" s="6">
        <v>6</v>
      </c>
      <c r="CR23" s="6">
        <v>12</v>
      </c>
      <c r="CS23" s="6">
        <v>0</v>
      </c>
      <c r="CT23" s="6">
        <v>7542</v>
      </c>
      <c r="CU23" s="6">
        <v>5899</v>
      </c>
      <c r="CV23" s="6">
        <v>13441</v>
      </c>
      <c r="CW23" s="6">
        <v>2538</v>
      </c>
      <c r="CX23" s="6">
        <v>0</v>
      </c>
      <c r="CY23" s="6">
        <v>1819</v>
      </c>
      <c r="CZ23" s="6">
        <v>4357</v>
      </c>
      <c r="DA23" s="6">
        <v>541</v>
      </c>
      <c r="DB23" s="6">
        <v>30000</v>
      </c>
      <c r="DC23" s="6">
        <v>1</v>
      </c>
      <c r="DD23" s="6">
        <v>30542</v>
      </c>
      <c r="DE23" s="6">
        <v>3</v>
      </c>
      <c r="DF23" s="6">
        <v>0</v>
      </c>
      <c r="DG23" s="6">
        <v>0</v>
      </c>
      <c r="DH23" s="6">
        <v>3</v>
      </c>
      <c r="DI23" s="6">
        <v>0</v>
      </c>
      <c r="DJ23" s="6">
        <v>6</v>
      </c>
      <c r="DK23" s="6">
        <v>0</v>
      </c>
      <c r="DL23" s="6">
        <v>6</v>
      </c>
      <c r="DM23" s="6">
        <v>2538</v>
      </c>
      <c r="DN23" s="6">
        <v>0</v>
      </c>
      <c r="DO23" s="6">
        <v>0</v>
      </c>
      <c r="DP23" s="6">
        <v>2538</v>
      </c>
      <c r="DQ23" s="6">
        <v>541</v>
      </c>
      <c r="DR23" s="6">
        <v>0</v>
      </c>
      <c r="DS23" s="6">
        <v>0</v>
      </c>
      <c r="DT23" s="6">
        <v>541</v>
      </c>
      <c r="DU23" s="6">
        <v>0</v>
      </c>
      <c r="DV23" s="6">
        <v>0</v>
      </c>
      <c r="DW23" s="6">
        <v>0</v>
      </c>
      <c r="DX23" s="6">
        <v>0</v>
      </c>
      <c r="DY23" s="6">
        <v>0</v>
      </c>
      <c r="DZ23" s="6">
        <v>0</v>
      </c>
      <c r="EA23" s="6">
        <v>0</v>
      </c>
      <c r="EB23" s="6">
        <v>0</v>
      </c>
      <c r="EC23" s="6">
        <v>0</v>
      </c>
      <c r="ED23" s="6">
        <v>0</v>
      </c>
      <c r="EE23" s="6">
        <v>3</v>
      </c>
      <c r="EF23" s="6">
        <v>3</v>
      </c>
      <c r="EG23" s="6">
        <v>0</v>
      </c>
    </row>
    <row r="24" spans="1:137" x14ac:dyDescent="0.35">
      <c r="A24" s="18">
        <v>21</v>
      </c>
      <c r="B24" s="18" t="s">
        <v>35</v>
      </c>
      <c r="C24" s="18" t="s">
        <v>26</v>
      </c>
      <c r="D24" s="19">
        <v>50468</v>
      </c>
      <c r="E24" s="6">
        <v>128930</v>
      </c>
      <c r="F24" s="6">
        <v>1189</v>
      </c>
      <c r="G24" s="6">
        <v>0</v>
      </c>
      <c r="H24" s="6">
        <v>14</v>
      </c>
      <c r="I24" s="6">
        <v>49</v>
      </c>
      <c r="J24" s="6">
        <v>130182</v>
      </c>
      <c r="K24" s="6">
        <v>4456</v>
      </c>
      <c r="L24" s="6">
        <v>3988</v>
      </c>
      <c r="M24" s="6">
        <v>0</v>
      </c>
      <c r="N24" s="6">
        <v>0</v>
      </c>
      <c r="O24" s="6">
        <v>467</v>
      </c>
      <c r="P24" s="6">
        <v>195</v>
      </c>
      <c r="Q24" s="6">
        <v>159</v>
      </c>
      <c r="R24" s="6">
        <v>0</v>
      </c>
      <c r="S24" s="6">
        <v>0</v>
      </c>
      <c r="T24" s="6">
        <v>35</v>
      </c>
      <c r="U24" s="6">
        <v>0</v>
      </c>
      <c r="V24" s="6">
        <v>0</v>
      </c>
      <c r="W24" s="6">
        <v>0</v>
      </c>
      <c r="X24" s="6">
        <v>0</v>
      </c>
      <c r="Y24" s="6">
        <v>0</v>
      </c>
      <c r="Z24" s="6">
        <v>0</v>
      </c>
      <c r="AA24" s="6">
        <v>0</v>
      </c>
      <c r="AB24" s="6">
        <v>0</v>
      </c>
      <c r="AC24" s="6">
        <v>0</v>
      </c>
      <c r="AD24" s="6">
        <v>0</v>
      </c>
      <c r="AE24" s="6">
        <v>0</v>
      </c>
      <c r="AF24" s="6">
        <v>0</v>
      </c>
      <c r="AG24" s="6">
        <v>0</v>
      </c>
      <c r="AH24" s="6">
        <v>0</v>
      </c>
      <c r="AI24" s="6">
        <v>0</v>
      </c>
      <c r="AJ24" s="6">
        <v>4651</v>
      </c>
      <c r="AK24" s="6">
        <v>4147</v>
      </c>
      <c r="AL24" s="6">
        <v>0</v>
      </c>
      <c r="AM24" s="6">
        <v>0</v>
      </c>
      <c r="AN24" s="6">
        <v>502</v>
      </c>
      <c r="AO24" s="6">
        <v>2834</v>
      </c>
      <c r="AP24" s="6">
        <v>108</v>
      </c>
      <c r="AQ24" s="6">
        <v>0</v>
      </c>
      <c r="AR24" s="6">
        <v>0</v>
      </c>
      <c r="AS24" s="6">
        <v>0</v>
      </c>
      <c r="AT24" s="6">
        <v>2942</v>
      </c>
      <c r="AU24" s="6">
        <v>2838</v>
      </c>
      <c r="AV24" s="6">
        <v>173</v>
      </c>
      <c r="AW24" s="6">
        <v>0</v>
      </c>
      <c r="AX24" s="6">
        <v>0</v>
      </c>
      <c r="AY24" s="6">
        <v>0</v>
      </c>
      <c r="AZ24" s="6">
        <v>3011</v>
      </c>
      <c r="BA24" s="6">
        <v>6276</v>
      </c>
      <c r="BB24" s="6">
        <v>181</v>
      </c>
      <c r="BC24" s="6">
        <v>1607</v>
      </c>
      <c r="BD24" s="6">
        <v>8064</v>
      </c>
      <c r="BE24" s="6">
        <v>25</v>
      </c>
      <c r="BF24" s="6">
        <v>12</v>
      </c>
      <c r="BG24" s="6">
        <v>0</v>
      </c>
      <c r="BH24" s="6">
        <v>0</v>
      </c>
      <c r="BI24" s="6">
        <v>13</v>
      </c>
      <c r="BJ24" s="6">
        <v>0</v>
      </c>
      <c r="BK24" s="6">
        <v>0</v>
      </c>
      <c r="BL24" s="6">
        <v>0</v>
      </c>
      <c r="BM24" s="6">
        <v>0</v>
      </c>
      <c r="BN24" s="6">
        <v>0</v>
      </c>
      <c r="BO24" s="6">
        <v>73</v>
      </c>
      <c r="BP24" s="6">
        <v>35</v>
      </c>
      <c r="BQ24" s="6">
        <v>0</v>
      </c>
      <c r="BR24" s="6">
        <v>0</v>
      </c>
      <c r="BS24" s="6">
        <v>28</v>
      </c>
      <c r="BT24" s="6">
        <v>98</v>
      </c>
      <c r="BU24" s="6">
        <v>47</v>
      </c>
      <c r="BV24" s="6">
        <v>0</v>
      </c>
      <c r="BW24" s="6">
        <v>0</v>
      </c>
      <c r="BX24" s="6">
        <v>41</v>
      </c>
      <c r="BY24" s="6">
        <v>256</v>
      </c>
      <c r="BZ24" s="6">
        <v>8</v>
      </c>
      <c r="CA24" s="6">
        <v>4</v>
      </c>
      <c r="CB24" s="6">
        <v>268</v>
      </c>
      <c r="CC24" s="6">
        <v>138246</v>
      </c>
      <c r="CD24" s="6">
        <v>130182</v>
      </c>
      <c r="CE24" s="6">
        <v>8064</v>
      </c>
      <c r="CF24" s="6">
        <v>4749</v>
      </c>
      <c r="CG24" s="6">
        <v>4651</v>
      </c>
      <c r="CH24" s="6">
        <v>98</v>
      </c>
      <c r="CI24" s="6">
        <v>3279</v>
      </c>
      <c r="CJ24" s="6">
        <v>3011</v>
      </c>
      <c r="CK24" s="6">
        <v>268</v>
      </c>
      <c r="CL24" s="6">
        <v>123</v>
      </c>
      <c r="CM24" s="6">
        <v>6</v>
      </c>
      <c r="CN24" s="6">
        <v>129</v>
      </c>
      <c r="CO24" s="6">
        <v>1</v>
      </c>
      <c r="CP24" s="6">
        <v>3</v>
      </c>
      <c r="CQ24" s="6">
        <v>6</v>
      </c>
      <c r="CR24" s="6">
        <v>10</v>
      </c>
      <c r="CS24" s="6">
        <v>0</v>
      </c>
      <c r="CT24" s="6">
        <v>7542</v>
      </c>
      <c r="CU24" s="6">
        <v>5899</v>
      </c>
      <c r="CV24" s="6">
        <v>13441</v>
      </c>
      <c r="CW24" s="6">
        <v>2537</v>
      </c>
      <c r="CX24" s="6">
        <v>0</v>
      </c>
      <c r="CY24" s="6">
        <v>1819</v>
      </c>
      <c r="CZ24" s="6">
        <v>4356</v>
      </c>
      <c r="DA24" s="6">
        <v>406</v>
      </c>
      <c r="DB24" s="6">
        <v>30000</v>
      </c>
      <c r="DC24" s="6">
        <v>0</v>
      </c>
      <c r="DD24" s="6">
        <v>30406</v>
      </c>
      <c r="DE24" s="6">
        <v>1</v>
      </c>
      <c r="DF24" s="6">
        <v>0</v>
      </c>
      <c r="DG24" s="6">
        <v>0</v>
      </c>
      <c r="DH24" s="6">
        <v>1</v>
      </c>
      <c r="DI24" s="6">
        <v>0</v>
      </c>
      <c r="DJ24" s="6">
        <v>6</v>
      </c>
      <c r="DK24" s="6">
        <v>0</v>
      </c>
      <c r="DL24" s="6">
        <v>6</v>
      </c>
      <c r="DM24" s="6">
        <v>2537</v>
      </c>
      <c r="DN24" s="6">
        <v>0</v>
      </c>
      <c r="DO24" s="6">
        <v>0</v>
      </c>
      <c r="DP24" s="6">
        <v>2537</v>
      </c>
      <c r="DQ24" s="6">
        <v>406</v>
      </c>
      <c r="DR24" s="6">
        <v>0</v>
      </c>
      <c r="DS24" s="6">
        <v>0</v>
      </c>
      <c r="DT24" s="6">
        <v>406</v>
      </c>
      <c r="DU24" s="6">
        <v>0</v>
      </c>
      <c r="DV24" s="6">
        <v>0</v>
      </c>
      <c r="DW24" s="6">
        <v>0</v>
      </c>
      <c r="DX24" s="6">
        <v>0</v>
      </c>
      <c r="DY24" s="6">
        <v>0</v>
      </c>
      <c r="DZ24" s="6">
        <v>0</v>
      </c>
      <c r="EA24" s="6">
        <v>0</v>
      </c>
      <c r="EB24" s="6">
        <v>0</v>
      </c>
      <c r="EC24" s="6">
        <v>0</v>
      </c>
      <c r="ED24" s="6">
        <v>2</v>
      </c>
      <c r="EE24" s="6">
        <v>3</v>
      </c>
      <c r="EF24" s="6">
        <v>5</v>
      </c>
      <c r="EG24" s="6">
        <v>0</v>
      </c>
    </row>
    <row r="25" spans="1:137" x14ac:dyDescent="0.35">
      <c r="A25" s="18">
        <v>22</v>
      </c>
      <c r="B25" s="18" t="s">
        <v>36</v>
      </c>
      <c r="C25" s="18" t="s">
        <v>37</v>
      </c>
      <c r="D25" s="19">
        <v>50274</v>
      </c>
      <c r="E25" s="6">
        <v>175652</v>
      </c>
      <c r="F25" s="6">
        <v>2098</v>
      </c>
      <c r="G25" s="6">
        <v>0</v>
      </c>
      <c r="H25" s="6">
        <v>5</v>
      </c>
      <c r="I25" s="6">
        <v>38</v>
      </c>
      <c r="J25" s="6">
        <v>177793</v>
      </c>
      <c r="K25" s="6">
        <v>5011</v>
      </c>
      <c r="L25" s="6">
        <v>4638</v>
      </c>
      <c r="M25" s="6">
        <v>0</v>
      </c>
      <c r="N25" s="6">
        <v>0</v>
      </c>
      <c r="O25" s="6">
        <v>373</v>
      </c>
      <c r="P25" s="6">
        <v>293</v>
      </c>
      <c r="Q25" s="6">
        <v>194</v>
      </c>
      <c r="R25" s="6">
        <v>0</v>
      </c>
      <c r="S25" s="6">
        <v>0</v>
      </c>
      <c r="T25" s="6">
        <v>99</v>
      </c>
      <c r="U25" s="6">
        <v>0</v>
      </c>
      <c r="V25" s="6">
        <v>0</v>
      </c>
      <c r="W25" s="6">
        <v>0</v>
      </c>
      <c r="X25" s="6">
        <v>0</v>
      </c>
      <c r="Y25" s="6">
        <v>0</v>
      </c>
      <c r="Z25" s="6">
        <v>0</v>
      </c>
      <c r="AA25" s="6">
        <v>0</v>
      </c>
      <c r="AB25" s="6">
        <v>0</v>
      </c>
      <c r="AC25" s="6">
        <v>0</v>
      </c>
      <c r="AD25" s="6">
        <v>0</v>
      </c>
      <c r="AE25" s="6">
        <v>0</v>
      </c>
      <c r="AF25" s="6">
        <v>0</v>
      </c>
      <c r="AG25" s="6">
        <v>0</v>
      </c>
      <c r="AH25" s="6">
        <v>0</v>
      </c>
      <c r="AI25" s="6">
        <v>0</v>
      </c>
      <c r="AJ25" s="6">
        <v>5304</v>
      </c>
      <c r="AK25" s="6">
        <v>4832</v>
      </c>
      <c r="AL25" s="6">
        <v>0</v>
      </c>
      <c r="AM25" s="6">
        <v>0</v>
      </c>
      <c r="AN25" s="6">
        <v>472</v>
      </c>
      <c r="AO25" s="6">
        <v>2259</v>
      </c>
      <c r="AP25" s="6">
        <v>123</v>
      </c>
      <c r="AQ25" s="6">
        <v>0</v>
      </c>
      <c r="AR25" s="6">
        <v>0</v>
      </c>
      <c r="AS25" s="6">
        <v>0</v>
      </c>
      <c r="AT25" s="6">
        <v>2382</v>
      </c>
      <c r="AU25" s="6">
        <v>1514</v>
      </c>
      <c r="AV25" s="6">
        <v>243</v>
      </c>
      <c r="AW25" s="6">
        <v>0</v>
      </c>
      <c r="AX25" s="6">
        <v>0</v>
      </c>
      <c r="AY25" s="6">
        <v>0</v>
      </c>
      <c r="AZ25" s="6">
        <v>1757</v>
      </c>
      <c r="BA25" s="6">
        <v>12982</v>
      </c>
      <c r="BB25" s="6">
        <v>279</v>
      </c>
      <c r="BC25" s="6">
        <v>1428</v>
      </c>
      <c r="BD25" s="6">
        <v>14689</v>
      </c>
      <c r="BE25" s="6">
        <v>117</v>
      </c>
      <c r="BF25" s="6">
        <v>92</v>
      </c>
      <c r="BG25" s="6">
        <v>0</v>
      </c>
      <c r="BH25" s="6">
        <v>0</v>
      </c>
      <c r="BI25" s="6">
        <v>25</v>
      </c>
      <c r="BJ25" s="6">
        <v>0</v>
      </c>
      <c r="BK25" s="6">
        <v>0</v>
      </c>
      <c r="BL25" s="6">
        <v>0</v>
      </c>
      <c r="BM25" s="6">
        <v>0</v>
      </c>
      <c r="BN25" s="6">
        <v>0</v>
      </c>
      <c r="BO25" s="6">
        <v>29</v>
      </c>
      <c r="BP25" s="6">
        <v>14</v>
      </c>
      <c r="BQ25" s="6">
        <v>0</v>
      </c>
      <c r="BR25" s="6">
        <v>0</v>
      </c>
      <c r="BS25" s="6">
        <v>15</v>
      </c>
      <c r="BT25" s="6">
        <v>146</v>
      </c>
      <c r="BU25" s="6">
        <v>106</v>
      </c>
      <c r="BV25" s="6">
        <v>0</v>
      </c>
      <c r="BW25" s="6">
        <v>0</v>
      </c>
      <c r="BX25" s="6">
        <v>40</v>
      </c>
      <c r="BY25" s="6">
        <v>26</v>
      </c>
      <c r="BZ25" s="6">
        <v>0</v>
      </c>
      <c r="CA25" s="6">
        <v>134</v>
      </c>
      <c r="CB25" s="6">
        <v>160</v>
      </c>
      <c r="CC25" s="6">
        <v>192482</v>
      </c>
      <c r="CD25" s="6">
        <v>177793</v>
      </c>
      <c r="CE25" s="6">
        <v>14689</v>
      </c>
      <c r="CF25" s="6">
        <v>5450</v>
      </c>
      <c r="CG25" s="6">
        <v>5304</v>
      </c>
      <c r="CH25" s="6">
        <v>146</v>
      </c>
      <c r="CI25" s="6">
        <v>1917</v>
      </c>
      <c r="CJ25" s="6">
        <v>1757</v>
      </c>
      <c r="CK25" s="6">
        <v>160</v>
      </c>
      <c r="CL25" s="6">
        <v>116</v>
      </c>
      <c r="CM25" s="6">
        <v>7</v>
      </c>
      <c r="CN25" s="6">
        <v>123</v>
      </c>
      <c r="CO25" s="6">
        <v>4</v>
      </c>
      <c r="CP25" s="6">
        <v>0</v>
      </c>
      <c r="CQ25" s="6">
        <v>8</v>
      </c>
      <c r="CR25" s="6">
        <v>12</v>
      </c>
      <c r="CS25" s="6">
        <v>0</v>
      </c>
      <c r="CT25" s="6">
        <v>0</v>
      </c>
      <c r="CU25" s="6">
        <v>13441</v>
      </c>
      <c r="CV25" s="6">
        <v>13441</v>
      </c>
      <c r="CW25" s="6">
        <v>1655</v>
      </c>
      <c r="CX25" s="6">
        <v>0</v>
      </c>
      <c r="CY25" s="6">
        <v>1819</v>
      </c>
      <c r="CZ25" s="6">
        <v>3474</v>
      </c>
      <c r="DA25" s="6">
        <v>351</v>
      </c>
      <c r="DB25" s="6">
        <v>0</v>
      </c>
      <c r="DC25" s="6">
        <v>2</v>
      </c>
      <c r="DD25" s="6">
        <v>353</v>
      </c>
      <c r="DE25" s="6">
        <v>4</v>
      </c>
      <c r="DF25" s="6">
        <v>0</v>
      </c>
      <c r="DG25" s="6">
        <v>0</v>
      </c>
      <c r="DH25" s="6">
        <v>4</v>
      </c>
      <c r="DI25" s="6">
        <v>0</v>
      </c>
      <c r="DJ25" s="6">
        <v>0</v>
      </c>
      <c r="DK25" s="6">
        <v>0</v>
      </c>
      <c r="DL25" s="6">
        <v>0</v>
      </c>
      <c r="DM25" s="6">
        <v>1655</v>
      </c>
      <c r="DN25" s="6">
        <v>0</v>
      </c>
      <c r="DO25" s="6">
        <v>0</v>
      </c>
      <c r="DP25" s="6">
        <v>1655</v>
      </c>
      <c r="DQ25" s="6">
        <v>351</v>
      </c>
      <c r="DR25" s="6">
        <v>0</v>
      </c>
      <c r="DS25" s="6">
        <v>0</v>
      </c>
      <c r="DT25" s="6">
        <v>351</v>
      </c>
      <c r="DU25" s="6">
        <v>0</v>
      </c>
      <c r="DV25" s="6">
        <v>0</v>
      </c>
      <c r="DW25" s="6">
        <v>0</v>
      </c>
      <c r="DX25" s="6">
        <v>0</v>
      </c>
      <c r="DY25" s="6">
        <v>0</v>
      </c>
      <c r="DZ25" s="6">
        <v>0</v>
      </c>
      <c r="EA25" s="6">
        <v>0</v>
      </c>
      <c r="EB25" s="6">
        <v>0</v>
      </c>
      <c r="EC25" s="6">
        <v>0</v>
      </c>
      <c r="ED25" s="6">
        <v>1</v>
      </c>
      <c r="EE25" s="6">
        <v>4</v>
      </c>
      <c r="EF25" s="6">
        <v>5</v>
      </c>
      <c r="EG25" s="6">
        <v>238</v>
      </c>
    </row>
    <row r="26" spans="1:137" x14ac:dyDescent="0.35">
      <c r="A26" s="18">
        <v>23</v>
      </c>
      <c r="B26" s="18" t="s">
        <v>38</v>
      </c>
      <c r="C26" s="18" t="s">
        <v>37</v>
      </c>
      <c r="D26" s="19">
        <v>50250</v>
      </c>
      <c r="E26" s="6">
        <v>387537</v>
      </c>
      <c r="F26" s="6">
        <v>23306</v>
      </c>
      <c r="G26" s="6">
        <v>0</v>
      </c>
      <c r="H26" s="6">
        <v>31</v>
      </c>
      <c r="I26" s="6">
        <v>207</v>
      </c>
      <c r="J26" s="6">
        <v>411081</v>
      </c>
      <c r="K26" s="6">
        <v>16054</v>
      </c>
      <c r="L26" s="6">
        <v>12677</v>
      </c>
      <c r="M26" s="6">
        <v>1497</v>
      </c>
      <c r="N26" s="6">
        <v>53</v>
      </c>
      <c r="O26" s="6">
        <v>1820</v>
      </c>
      <c r="P26" s="6">
        <v>781</v>
      </c>
      <c r="Q26" s="6">
        <v>388</v>
      </c>
      <c r="R26" s="6">
        <v>256</v>
      </c>
      <c r="S26" s="6">
        <v>0</v>
      </c>
      <c r="T26" s="6">
        <v>136</v>
      </c>
      <c r="U26" s="6">
        <v>0</v>
      </c>
      <c r="V26" s="6">
        <v>0</v>
      </c>
      <c r="W26" s="6">
        <v>0</v>
      </c>
      <c r="X26" s="6">
        <v>0</v>
      </c>
      <c r="Y26" s="6">
        <v>0</v>
      </c>
      <c r="Z26" s="6">
        <v>2</v>
      </c>
      <c r="AA26" s="6">
        <v>2</v>
      </c>
      <c r="AB26" s="6">
        <v>0</v>
      </c>
      <c r="AC26" s="6">
        <v>0</v>
      </c>
      <c r="AD26" s="6">
        <v>0</v>
      </c>
      <c r="AE26" s="6">
        <v>0</v>
      </c>
      <c r="AF26" s="6">
        <v>0</v>
      </c>
      <c r="AG26" s="6">
        <v>0</v>
      </c>
      <c r="AH26" s="6">
        <v>0</v>
      </c>
      <c r="AI26" s="6">
        <v>0</v>
      </c>
      <c r="AJ26" s="6">
        <v>16837</v>
      </c>
      <c r="AK26" s="6">
        <v>13067</v>
      </c>
      <c r="AL26" s="6">
        <v>1753</v>
      </c>
      <c r="AM26" s="6">
        <v>53</v>
      </c>
      <c r="AN26" s="6">
        <v>1956</v>
      </c>
      <c r="AO26" s="6">
        <v>7350</v>
      </c>
      <c r="AP26" s="6">
        <v>492</v>
      </c>
      <c r="AQ26" s="6">
        <v>0</v>
      </c>
      <c r="AR26" s="6">
        <v>1</v>
      </c>
      <c r="AS26" s="6">
        <v>0</v>
      </c>
      <c r="AT26" s="6">
        <v>7843</v>
      </c>
      <c r="AU26" s="6">
        <v>13889</v>
      </c>
      <c r="AV26" s="6">
        <v>896</v>
      </c>
      <c r="AW26" s="6">
        <v>0</v>
      </c>
      <c r="AX26" s="6">
        <v>2</v>
      </c>
      <c r="AY26" s="6">
        <v>8</v>
      </c>
      <c r="AZ26" s="6">
        <v>14795</v>
      </c>
      <c r="BA26" s="6">
        <v>33845</v>
      </c>
      <c r="BB26" s="6">
        <v>1432</v>
      </c>
      <c r="BC26" s="6">
        <v>6710</v>
      </c>
      <c r="BD26" s="6">
        <v>41987</v>
      </c>
      <c r="BE26" s="6">
        <v>337</v>
      </c>
      <c r="BF26" s="6">
        <v>225</v>
      </c>
      <c r="BG26" s="6">
        <v>37</v>
      </c>
      <c r="BH26" s="6">
        <v>0</v>
      </c>
      <c r="BI26" s="6">
        <v>75</v>
      </c>
      <c r="BJ26" s="6">
        <v>6</v>
      </c>
      <c r="BK26" s="6">
        <v>4</v>
      </c>
      <c r="BL26" s="6">
        <v>0</v>
      </c>
      <c r="BM26" s="6">
        <v>0</v>
      </c>
      <c r="BN26" s="6">
        <v>2</v>
      </c>
      <c r="BO26" s="6">
        <v>350</v>
      </c>
      <c r="BP26" s="6">
        <v>146</v>
      </c>
      <c r="BQ26" s="6">
        <v>44</v>
      </c>
      <c r="BR26" s="6">
        <v>1</v>
      </c>
      <c r="BS26" s="6">
        <v>159</v>
      </c>
      <c r="BT26" s="6">
        <v>693</v>
      </c>
      <c r="BU26" s="6">
        <v>375</v>
      </c>
      <c r="BV26" s="6">
        <v>81</v>
      </c>
      <c r="BW26" s="6">
        <v>1</v>
      </c>
      <c r="BX26" s="6">
        <v>236</v>
      </c>
      <c r="BY26" s="6">
        <v>581</v>
      </c>
      <c r="BZ26" s="6">
        <v>136</v>
      </c>
      <c r="CA26" s="6">
        <v>54</v>
      </c>
      <c r="CB26" s="6">
        <v>771</v>
      </c>
      <c r="CC26" s="6">
        <v>453068</v>
      </c>
      <c r="CD26" s="6">
        <v>411081</v>
      </c>
      <c r="CE26" s="6">
        <v>41987</v>
      </c>
      <c r="CF26" s="6">
        <v>17530</v>
      </c>
      <c r="CG26" s="6">
        <v>16837</v>
      </c>
      <c r="CH26" s="6">
        <v>693</v>
      </c>
      <c r="CI26" s="6">
        <v>15566</v>
      </c>
      <c r="CJ26" s="6">
        <v>14795</v>
      </c>
      <c r="CK26" s="6">
        <v>771</v>
      </c>
      <c r="CL26" s="6">
        <v>492</v>
      </c>
      <c r="CM26" s="6">
        <v>0</v>
      </c>
      <c r="CN26" s="6">
        <v>492</v>
      </c>
      <c r="CO26" s="6">
        <v>1</v>
      </c>
      <c r="CP26" s="6">
        <v>2</v>
      </c>
      <c r="CQ26" s="6">
        <v>6</v>
      </c>
      <c r="CR26" s="6">
        <v>9</v>
      </c>
      <c r="CS26" s="6">
        <v>516</v>
      </c>
      <c r="CT26" s="6">
        <v>7542</v>
      </c>
      <c r="CU26" s="6">
        <v>5899</v>
      </c>
      <c r="CV26" s="6">
        <v>13957</v>
      </c>
      <c r="CW26" s="6">
        <v>3295</v>
      </c>
      <c r="CX26" s="6">
        <v>0</v>
      </c>
      <c r="CY26" s="6">
        <v>1819</v>
      </c>
      <c r="CZ26" s="6">
        <v>5114</v>
      </c>
      <c r="DA26" s="6">
        <v>352</v>
      </c>
      <c r="DB26" s="6">
        <v>0</v>
      </c>
      <c r="DC26" s="6">
        <v>0</v>
      </c>
      <c r="DD26" s="6">
        <v>352</v>
      </c>
      <c r="DE26" s="6">
        <v>1</v>
      </c>
      <c r="DF26" s="6">
        <v>0</v>
      </c>
      <c r="DG26" s="6">
        <v>0</v>
      </c>
      <c r="DH26" s="6">
        <v>1</v>
      </c>
      <c r="DI26" s="6">
        <v>516</v>
      </c>
      <c r="DJ26" s="6">
        <v>12</v>
      </c>
      <c r="DK26" s="6">
        <v>0</v>
      </c>
      <c r="DL26" s="6">
        <v>528</v>
      </c>
      <c r="DM26" s="6">
        <v>1476</v>
      </c>
      <c r="DN26" s="6">
        <v>0</v>
      </c>
      <c r="DO26" s="6">
        <v>0</v>
      </c>
      <c r="DP26" s="6">
        <v>1476</v>
      </c>
      <c r="DQ26" s="6">
        <v>352</v>
      </c>
      <c r="DR26" s="6">
        <v>0</v>
      </c>
      <c r="DS26" s="6">
        <v>0</v>
      </c>
      <c r="DT26" s="6">
        <v>352</v>
      </c>
      <c r="DU26" s="6">
        <v>0</v>
      </c>
      <c r="DV26" s="6">
        <v>0</v>
      </c>
      <c r="DW26" s="6">
        <v>0</v>
      </c>
      <c r="DX26" s="6">
        <v>0</v>
      </c>
      <c r="DY26" s="6">
        <v>0</v>
      </c>
      <c r="DZ26" s="6">
        <v>0</v>
      </c>
      <c r="EA26" s="6">
        <v>0</v>
      </c>
      <c r="EB26" s="6">
        <v>0</v>
      </c>
      <c r="EC26" s="6">
        <v>0</v>
      </c>
      <c r="ED26" s="6">
        <v>0</v>
      </c>
      <c r="EE26" s="6">
        <v>4</v>
      </c>
      <c r="EF26" s="6">
        <v>4</v>
      </c>
      <c r="EG26" s="6">
        <v>7928</v>
      </c>
    </row>
    <row r="27" spans="1:137" x14ac:dyDescent="0.35">
      <c r="A27" s="18">
        <v>24</v>
      </c>
      <c r="B27" s="18" t="s">
        <v>39</v>
      </c>
      <c r="C27" s="18" t="s">
        <v>37</v>
      </c>
      <c r="D27" s="19">
        <v>50272</v>
      </c>
      <c r="E27" s="6">
        <v>216988</v>
      </c>
      <c r="F27" s="6">
        <v>3638</v>
      </c>
      <c r="G27" s="6">
        <v>0</v>
      </c>
      <c r="H27" s="6">
        <v>12</v>
      </c>
      <c r="I27" s="6">
        <v>181</v>
      </c>
      <c r="J27" s="6">
        <v>220819</v>
      </c>
      <c r="K27" s="6">
        <v>8773</v>
      </c>
      <c r="L27" s="6">
        <v>7921</v>
      </c>
      <c r="M27" s="6">
        <v>0</v>
      </c>
      <c r="N27" s="6">
        <v>0</v>
      </c>
      <c r="O27" s="6">
        <v>852</v>
      </c>
      <c r="P27" s="6">
        <v>307</v>
      </c>
      <c r="Q27" s="6">
        <v>260</v>
      </c>
      <c r="R27" s="6">
        <v>0</v>
      </c>
      <c r="S27" s="6">
        <v>0</v>
      </c>
      <c r="T27" s="6">
        <v>47</v>
      </c>
      <c r="U27" s="6">
        <v>0</v>
      </c>
      <c r="V27" s="6">
        <v>0</v>
      </c>
      <c r="W27" s="6">
        <v>0</v>
      </c>
      <c r="X27" s="6">
        <v>0</v>
      </c>
      <c r="Y27" s="6">
        <v>0</v>
      </c>
      <c r="Z27" s="6">
        <v>1</v>
      </c>
      <c r="AA27" s="6">
        <v>1</v>
      </c>
      <c r="AB27" s="6">
        <v>0</v>
      </c>
      <c r="AC27" s="6">
        <v>0</v>
      </c>
      <c r="AD27" s="6">
        <v>0</v>
      </c>
      <c r="AE27" s="6">
        <v>0</v>
      </c>
      <c r="AF27" s="6">
        <v>0</v>
      </c>
      <c r="AG27" s="6">
        <v>0</v>
      </c>
      <c r="AH27" s="6">
        <v>0</v>
      </c>
      <c r="AI27" s="6">
        <v>0</v>
      </c>
      <c r="AJ27" s="6">
        <v>9081</v>
      </c>
      <c r="AK27" s="6">
        <v>8182</v>
      </c>
      <c r="AL27" s="6">
        <v>0</v>
      </c>
      <c r="AM27" s="6">
        <v>0</v>
      </c>
      <c r="AN27" s="6">
        <v>899</v>
      </c>
      <c r="AO27" s="6">
        <v>3478</v>
      </c>
      <c r="AP27" s="6">
        <v>147</v>
      </c>
      <c r="AQ27" s="6">
        <v>0</v>
      </c>
      <c r="AR27" s="6">
        <v>1</v>
      </c>
      <c r="AS27" s="6">
        <v>0</v>
      </c>
      <c r="AT27" s="6">
        <v>3626</v>
      </c>
      <c r="AU27" s="6">
        <v>8092</v>
      </c>
      <c r="AV27" s="6">
        <v>445</v>
      </c>
      <c r="AW27" s="6">
        <v>0</v>
      </c>
      <c r="AX27" s="6">
        <v>0</v>
      </c>
      <c r="AY27" s="6">
        <v>0</v>
      </c>
      <c r="AZ27" s="6">
        <v>8537</v>
      </c>
      <c r="BA27" s="6">
        <v>18362</v>
      </c>
      <c r="BB27" s="6">
        <v>392</v>
      </c>
      <c r="BC27" s="6">
        <v>1552</v>
      </c>
      <c r="BD27" s="6">
        <v>20306</v>
      </c>
      <c r="BE27" s="6">
        <v>170</v>
      </c>
      <c r="BF27" s="6">
        <v>137</v>
      </c>
      <c r="BG27" s="6">
        <v>0</v>
      </c>
      <c r="BH27" s="6">
        <v>0</v>
      </c>
      <c r="BI27" s="6">
        <v>33</v>
      </c>
      <c r="BJ27" s="6">
        <v>3</v>
      </c>
      <c r="BK27" s="6">
        <v>3</v>
      </c>
      <c r="BL27" s="6">
        <v>0</v>
      </c>
      <c r="BM27" s="6">
        <v>0</v>
      </c>
      <c r="BN27" s="6">
        <v>0</v>
      </c>
      <c r="BO27" s="6">
        <v>85</v>
      </c>
      <c r="BP27" s="6">
        <v>85</v>
      </c>
      <c r="BQ27" s="6">
        <v>0</v>
      </c>
      <c r="BR27" s="6">
        <v>0</v>
      </c>
      <c r="BS27" s="6">
        <v>0</v>
      </c>
      <c r="BT27" s="6">
        <v>258</v>
      </c>
      <c r="BU27" s="6">
        <v>225</v>
      </c>
      <c r="BV27" s="6">
        <v>0</v>
      </c>
      <c r="BW27" s="6">
        <v>0</v>
      </c>
      <c r="BX27" s="6">
        <v>33</v>
      </c>
      <c r="BY27" s="6">
        <v>700</v>
      </c>
      <c r="BZ27" s="6">
        <v>29</v>
      </c>
      <c r="CA27" s="6">
        <v>44</v>
      </c>
      <c r="CB27" s="6">
        <v>773</v>
      </c>
      <c r="CC27" s="6">
        <v>241125</v>
      </c>
      <c r="CD27" s="6">
        <v>220819</v>
      </c>
      <c r="CE27" s="6">
        <v>20306</v>
      </c>
      <c r="CF27" s="6">
        <v>9339</v>
      </c>
      <c r="CG27" s="6">
        <v>9081</v>
      </c>
      <c r="CH27" s="6">
        <v>258</v>
      </c>
      <c r="CI27" s="6">
        <v>9310</v>
      </c>
      <c r="CJ27" s="6">
        <v>8537</v>
      </c>
      <c r="CK27" s="6">
        <v>773</v>
      </c>
      <c r="CL27" s="6">
        <v>141</v>
      </c>
      <c r="CM27" s="6">
        <v>0</v>
      </c>
      <c r="CN27" s="6">
        <v>141</v>
      </c>
      <c r="CO27" s="6">
        <v>2</v>
      </c>
      <c r="CP27" s="6">
        <v>0</v>
      </c>
      <c r="CQ27" s="6">
        <v>4</v>
      </c>
      <c r="CR27" s="6">
        <v>6</v>
      </c>
      <c r="CS27" s="6">
        <v>0</v>
      </c>
      <c r="CT27" s="6">
        <v>0</v>
      </c>
      <c r="CU27" s="6">
        <v>0</v>
      </c>
      <c r="CV27" s="6">
        <v>0</v>
      </c>
      <c r="CW27" s="6">
        <v>2938</v>
      </c>
      <c r="CX27" s="6">
        <v>0</v>
      </c>
      <c r="CY27" s="6">
        <v>7542</v>
      </c>
      <c r="CZ27" s="6">
        <v>10480</v>
      </c>
      <c r="DA27" s="6">
        <v>0</v>
      </c>
      <c r="DB27" s="6">
        <v>0</v>
      </c>
      <c r="DC27" s="6">
        <v>0</v>
      </c>
      <c r="DD27" s="6">
        <v>0</v>
      </c>
      <c r="DE27" s="6">
        <v>2</v>
      </c>
      <c r="DF27" s="6">
        <v>0</v>
      </c>
      <c r="DG27" s="6">
        <v>0</v>
      </c>
      <c r="DH27" s="6">
        <v>2</v>
      </c>
      <c r="DI27" s="6">
        <v>0</v>
      </c>
      <c r="DJ27" s="6">
        <v>0</v>
      </c>
      <c r="DK27" s="6">
        <v>0</v>
      </c>
      <c r="DL27" s="6">
        <v>0</v>
      </c>
      <c r="DM27" s="6">
        <v>2938</v>
      </c>
      <c r="DN27" s="6">
        <v>0</v>
      </c>
      <c r="DO27" s="6">
        <v>0</v>
      </c>
      <c r="DP27" s="6">
        <v>2938</v>
      </c>
      <c r="DQ27" s="6">
        <v>0</v>
      </c>
      <c r="DR27" s="6">
        <v>0</v>
      </c>
      <c r="DS27" s="6">
        <v>0</v>
      </c>
      <c r="DT27" s="6">
        <v>0</v>
      </c>
      <c r="DU27" s="6">
        <v>0</v>
      </c>
      <c r="DV27" s="6">
        <v>0</v>
      </c>
      <c r="DW27" s="6">
        <v>0</v>
      </c>
      <c r="DX27" s="6">
        <v>0</v>
      </c>
      <c r="DY27" s="6">
        <v>0</v>
      </c>
      <c r="DZ27" s="6">
        <v>0</v>
      </c>
      <c r="EA27" s="6">
        <v>0</v>
      </c>
      <c r="EB27" s="6">
        <v>0</v>
      </c>
      <c r="EC27" s="6">
        <v>0</v>
      </c>
      <c r="ED27" s="6">
        <v>0</v>
      </c>
      <c r="EE27" s="6">
        <v>3</v>
      </c>
      <c r="EF27" s="6">
        <v>3</v>
      </c>
      <c r="EG27" s="6">
        <v>897</v>
      </c>
    </row>
    <row r="28" spans="1:137" x14ac:dyDescent="0.35">
      <c r="A28" s="18">
        <v>25</v>
      </c>
      <c r="B28" s="18" t="s">
        <v>40</v>
      </c>
      <c r="C28" s="18" t="s">
        <v>37</v>
      </c>
      <c r="D28" s="19">
        <v>50280</v>
      </c>
      <c r="E28" s="6">
        <v>208592</v>
      </c>
      <c r="F28" s="6">
        <v>5820</v>
      </c>
      <c r="G28" s="6">
        <v>0</v>
      </c>
      <c r="H28" s="6">
        <v>6</v>
      </c>
      <c r="I28" s="6">
        <v>110</v>
      </c>
      <c r="J28" s="6">
        <v>214528</v>
      </c>
      <c r="K28" s="6">
        <v>7768</v>
      </c>
      <c r="L28" s="6">
        <v>6041</v>
      </c>
      <c r="M28" s="6">
        <v>0</v>
      </c>
      <c r="N28" s="6">
        <v>0</v>
      </c>
      <c r="O28" s="6">
        <v>1718</v>
      </c>
      <c r="P28" s="6">
        <v>398</v>
      </c>
      <c r="Q28" s="6">
        <v>312</v>
      </c>
      <c r="R28" s="6">
        <v>0</v>
      </c>
      <c r="S28" s="6">
        <v>0</v>
      </c>
      <c r="T28" s="6">
        <v>84</v>
      </c>
      <c r="U28" s="6">
        <v>0</v>
      </c>
      <c r="V28" s="6">
        <v>0</v>
      </c>
      <c r="W28" s="6">
        <v>0</v>
      </c>
      <c r="X28" s="6">
        <v>0</v>
      </c>
      <c r="Y28" s="6">
        <v>0</v>
      </c>
      <c r="Z28" s="6">
        <v>1</v>
      </c>
      <c r="AA28" s="6">
        <v>1</v>
      </c>
      <c r="AB28" s="6">
        <v>0</v>
      </c>
      <c r="AC28" s="6">
        <v>0</v>
      </c>
      <c r="AD28" s="6">
        <v>0</v>
      </c>
      <c r="AE28" s="6">
        <v>1</v>
      </c>
      <c r="AF28" s="6">
        <v>0</v>
      </c>
      <c r="AG28" s="6">
        <v>0</v>
      </c>
      <c r="AH28" s="6">
        <v>0</v>
      </c>
      <c r="AI28" s="6">
        <v>1</v>
      </c>
      <c r="AJ28" s="6">
        <v>8168</v>
      </c>
      <c r="AK28" s="6">
        <v>6354</v>
      </c>
      <c r="AL28" s="6">
        <v>0</v>
      </c>
      <c r="AM28" s="6">
        <v>0</v>
      </c>
      <c r="AN28" s="6">
        <v>1803</v>
      </c>
      <c r="AO28" s="6">
        <v>3934</v>
      </c>
      <c r="AP28" s="6">
        <v>203</v>
      </c>
      <c r="AQ28" s="6">
        <v>0</v>
      </c>
      <c r="AR28" s="6">
        <v>1</v>
      </c>
      <c r="AS28" s="6">
        <v>1</v>
      </c>
      <c r="AT28" s="6">
        <v>4139</v>
      </c>
      <c r="AU28" s="6">
        <v>6835</v>
      </c>
      <c r="AV28" s="6">
        <v>302</v>
      </c>
      <c r="AW28" s="6">
        <v>0</v>
      </c>
      <c r="AX28" s="6">
        <v>0</v>
      </c>
      <c r="AY28" s="6">
        <v>1</v>
      </c>
      <c r="AZ28" s="6">
        <v>7138</v>
      </c>
      <c r="BA28" s="6">
        <v>10340</v>
      </c>
      <c r="BB28" s="6">
        <v>267</v>
      </c>
      <c r="BC28" s="6">
        <v>1979</v>
      </c>
      <c r="BD28" s="6">
        <v>12586</v>
      </c>
      <c r="BE28" s="6">
        <v>108</v>
      </c>
      <c r="BF28" s="6">
        <v>87</v>
      </c>
      <c r="BG28" s="6">
        <v>0</v>
      </c>
      <c r="BH28" s="6">
        <v>0</v>
      </c>
      <c r="BI28" s="6">
        <v>21</v>
      </c>
      <c r="BJ28" s="6">
        <v>0</v>
      </c>
      <c r="BK28" s="6">
        <v>0</v>
      </c>
      <c r="BL28" s="6">
        <v>0</v>
      </c>
      <c r="BM28" s="6">
        <v>0</v>
      </c>
      <c r="BN28" s="6">
        <v>0</v>
      </c>
      <c r="BO28" s="6">
        <v>76</v>
      </c>
      <c r="BP28" s="6">
        <v>57</v>
      </c>
      <c r="BQ28" s="6">
        <v>0</v>
      </c>
      <c r="BR28" s="6">
        <v>0</v>
      </c>
      <c r="BS28" s="6">
        <v>19</v>
      </c>
      <c r="BT28" s="6">
        <v>184</v>
      </c>
      <c r="BU28" s="6">
        <v>144</v>
      </c>
      <c r="BV28" s="6">
        <v>0</v>
      </c>
      <c r="BW28" s="6">
        <v>0</v>
      </c>
      <c r="BX28" s="6">
        <v>40</v>
      </c>
      <c r="BY28" s="6">
        <v>147</v>
      </c>
      <c r="BZ28" s="6">
        <v>2</v>
      </c>
      <c r="CA28" s="6">
        <v>40</v>
      </c>
      <c r="CB28" s="6">
        <v>189</v>
      </c>
      <c r="CC28" s="6">
        <v>227114</v>
      </c>
      <c r="CD28" s="6">
        <v>214528</v>
      </c>
      <c r="CE28" s="6">
        <v>12586</v>
      </c>
      <c r="CF28" s="6">
        <v>8352</v>
      </c>
      <c r="CG28" s="6">
        <v>8168</v>
      </c>
      <c r="CH28" s="6">
        <v>184</v>
      </c>
      <c r="CI28" s="6">
        <v>7327</v>
      </c>
      <c r="CJ28" s="6">
        <v>7138</v>
      </c>
      <c r="CK28" s="6">
        <v>189</v>
      </c>
      <c r="CL28" s="6">
        <v>379</v>
      </c>
      <c r="CM28" s="6">
        <v>61</v>
      </c>
      <c r="CN28" s="6">
        <v>440</v>
      </c>
      <c r="CO28" s="6">
        <v>0</v>
      </c>
      <c r="CP28" s="6">
        <v>2</v>
      </c>
      <c r="CQ28" s="6">
        <v>7</v>
      </c>
      <c r="CR28" s="6">
        <v>9</v>
      </c>
      <c r="CS28" s="6">
        <v>7</v>
      </c>
      <c r="CT28" s="6">
        <v>0</v>
      </c>
      <c r="CU28" s="6">
        <v>11124</v>
      </c>
      <c r="CV28" s="6">
        <v>11131</v>
      </c>
      <c r="CW28" s="6">
        <v>2494</v>
      </c>
      <c r="CX28" s="6">
        <v>0</v>
      </c>
      <c r="CY28" s="6">
        <v>14267</v>
      </c>
      <c r="CZ28" s="6">
        <v>16761</v>
      </c>
      <c r="DA28" s="6">
        <v>973</v>
      </c>
      <c r="DB28" s="6">
        <v>0</v>
      </c>
      <c r="DC28" s="6">
        <v>0</v>
      </c>
      <c r="DD28" s="6">
        <v>973</v>
      </c>
      <c r="DE28" s="6">
        <v>0</v>
      </c>
      <c r="DF28" s="6">
        <v>1</v>
      </c>
      <c r="DG28" s="6">
        <v>0</v>
      </c>
      <c r="DH28" s="6">
        <v>1</v>
      </c>
      <c r="DI28" s="6">
        <v>7</v>
      </c>
      <c r="DJ28" s="6">
        <v>0</v>
      </c>
      <c r="DK28" s="6">
        <v>7</v>
      </c>
      <c r="DL28" s="6">
        <v>14</v>
      </c>
      <c r="DM28" s="6">
        <v>2494</v>
      </c>
      <c r="DN28" s="6">
        <v>0</v>
      </c>
      <c r="DO28" s="6">
        <v>0</v>
      </c>
      <c r="DP28" s="6">
        <v>2494</v>
      </c>
      <c r="DQ28" s="6">
        <v>973</v>
      </c>
      <c r="DR28" s="6">
        <v>0</v>
      </c>
      <c r="DS28" s="6">
        <v>0</v>
      </c>
      <c r="DT28" s="6">
        <v>973</v>
      </c>
      <c r="DU28" s="6">
        <v>0</v>
      </c>
      <c r="DV28" s="6">
        <v>0</v>
      </c>
      <c r="DW28" s="6">
        <v>0</v>
      </c>
      <c r="DX28" s="6">
        <v>0</v>
      </c>
      <c r="DY28" s="6">
        <v>0</v>
      </c>
      <c r="DZ28" s="6">
        <v>0</v>
      </c>
      <c r="EA28" s="6">
        <v>0</v>
      </c>
      <c r="EB28" s="6">
        <v>0</v>
      </c>
      <c r="EC28" s="6">
        <v>0</v>
      </c>
      <c r="ED28" s="6">
        <v>0</v>
      </c>
      <c r="EE28" s="6">
        <v>3</v>
      </c>
      <c r="EF28" s="6">
        <v>3</v>
      </c>
      <c r="EG28" s="6">
        <v>1</v>
      </c>
    </row>
    <row r="29" spans="1:137" x14ac:dyDescent="0.35">
      <c r="A29" s="18">
        <v>26</v>
      </c>
      <c r="B29" s="18" t="s">
        <v>41</v>
      </c>
      <c r="C29" s="18" t="s">
        <v>37</v>
      </c>
      <c r="D29" s="19">
        <v>50296</v>
      </c>
      <c r="E29" s="6">
        <v>74531</v>
      </c>
      <c r="F29" s="6">
        <v>2222</v>
      </c>
      <c r="G29" s="6">
        <v>0</v>
      </c>
      <c r="H29" s="6">
        <v>2</v>
      </c>
      <c r="I29" s="6">
        <v>70</v>
      </c>
      <c r="J29" s="6">
        <v>76825</v>
      </c>
      <c r="K29" s="6">
        <v>2611</v>
      </c>
      <c r="L29" s="6">
        <v>2192</v>
      </c>
      <c r="M29" s="6">
        <v>0</v>
      </c>
      <c r="N29" s="6">
        <v>0</v>
      </c>
      <c r="O29" s="6">
        <v>419</v>
      </c>
      <c r="P29" s="6">
        <v>91</v>
      </c>
      <c r="Q29" s="6">
        <v>79</v>
      </c>
      <c r="R29" s="6">
        <v>0</v>
      </c>
      <c r="S29" s="6">
        <v>0</v>
      </c>
      <c r="T29" s="6">
        <v>12</v>
      </c>
      <c r="U29" s="6">
        <v>0</v>
      </c>
      <c r="V29" s="6">
        <v>0</v>
      </c>
      <c r="W29" s="6">
        <v>0</v>
      </c>
      <c r="X29" s="6">
        <v>0</v>
      </c>
      <c r="Y29" s="6">
        <v>0</v>
      </c>
      <c r="Z29" s="6">
        <v>0</v>
      </c>
      <c r="AA29" s="6">
        <v>0</v>
      </c>
      <c r="AB29" s="6">
        <v>0</v>
      </c>
      <c r="AC29" s="6">
        <v>0</v>
      </c>
      <c r="AD29" s="6">
        <v>0</v>
      </c>
      <c r="AE29" s="6">
        <v>0</v>
      </c>
      <c r="AF29" s="6">
        <v>0</v>
      </c>
      <c r="AG29" s="6">
        <v>0</v>
      </c>
      <c r="AH29" s="6">
        <v>0</v>
      </c>
      <c r="AI29" s="6">
        <v>0</v>
      </c>
      <c r="AJ29" s="6">
        <v>2702</v>
      </c>
      <c r="AK29" s="6">
        <v>2271</v>
      </c>
      <c r="AL29" s="6">
        <v>0</v>
      </c>
      <c r="AM29" s="6">
        <v>0</v>
      </c>
      <c r="AN29" s="6">
        <v>431</v>
      </c>
      <c r="AO29" s="6">
        <v>2194</v>
      </c>
      <c r="AP29" s="6">
        <v>68</v>
      </c>
      <c r="AQ29" s="6">
        <v>0</v>
      </c>
      <c r="AR29" s="6">
        <v>0</v>
      </c>
      <c r="AS29" s="6">
        <v>0</v>
      </c>
      <c r="AT29" s="6">
        <v>2262</v>
      </c>
      <c r="AU29" s="6">
        <v>2100</v>
      </c>
      <c r="AV29" s="6">
        <v>32</v>
      </c>
      <c r="AW29" s="6">
        <v>0</v>
      </c>
      <c r="AX29" s="6">
        <v>0</v>
      </c>
      <c r="AY29" s="6">
        <v>0</v>
      </c>
      <c r="AZ29" s="6">
        <v>2132</v>
      </c>
      <c r="BA29" s="6">
        <v>5553</v>
      </c>
      <c r="BB29" s="6">
        <v>71</v>
      </c>
      <c r="BC29" s="6">
        <v>636</v>
      </c>
      <c r="BD29" s="6">
        <v>6260</v>
      </c>
      <c r="BE29" s="6">
        <v>75</v>
      </c>
      <c r="BF29" s="6">
        <v>66</v>
      </c>
      <c r="BG29" s="6">
        <v>0</v>
      </c>
      <c r="BH29" s="6">
        <v>0</v>
      </c>
      <c r="BI29" s="6">
        <v>9</v>
      </c>
      <c r="BJ29" s="6">
        <v>0</v>
      </c>
      <c r="BK29" s="6">
        <v>0</v>
      </c>
      <c r="BL29" s="6">
        <v>0</v>
      </c>
      <c r="BM29" s="6">
        <v>0</v>
      </c>
      <c r="BN29" s="6">
        <v>0</v>
      </c>
      <c r="BO29" s="6">
        <v>32</v>
      </c>
      <c r="BP29" s="6">
        <v>26</v>
      </c>
      <c r="BQ29" s="6">
        <v>0</v>
      </c>
      <c r="BR29" s="6">
        <v>0</v>
      </c>
      <c r="BS29" s="6">
        <v>6</v>
      </c>
      <c r="BT29" s="6">
        <v>107</v>
      </c>
      <c r="BU29" s="6">
        <v>92</v>
      </c>
      <c r="BV29" s="6">
        <v>0</v>
      </c>
      <c r="BW29" s="6">
        <v>0</v>
      </c>
      <c r="BX29" s="6">
        <v>15</v>
      </c>
      <c r="BY29" s="6">
        <v>497</v>
      </c>
      <c r="BZ29" s="6">
        <v>11</v>
      </c>
      <c r="CA29" s="6">
        <v>2</v>
      </c>
      <c r="CB29" s="6">
        <v>510</v>
      </c>
      <c r="CC29" s="6">
        <v>83085</v>
      </c>
      <c r="CD29" s="6">
        <v>76825</v>
      </c>
      <c r="CE29" s="6">
        <v>6260</v>
      </c>
      <c r="CF29" s="6">
        <v>2809</v>
      </c>
      <c r="CG29" s="6">
        <v>2702</v>
      </c>
      <c r="CH29" s="6">
        <v>107</v>
      </c>
      <c r="CI29" s="6">
        <v>2642</v>
      </c>
      <c r="CJ29" s="6">
        <v>2132</v>
      </c>
      <c r="CK29" s="6">
        <v>510</v>
      </c>
      <c r="CL29" s="6">
        <v>81</v>
      </c>
      <c r="CM29" s="6">
        <v>5</v>
      </c>
      <c r="CN29" s="6">
        <v>86</v>
      </c>
      <c r="CO29" s="6">
        <v>4</v>
      </c>
      <c r="CP29" s="6">
        <v>0</v>
      </c>
      <c r="CQ29" s="6">
        <v>8</v>
      </c>
      <c r="CR29" s="6">
        <v>12</v>
      </c>
      <c r="CS29" s="6">
        <v>5</v>
      </c>
      <c r="CT29" s="6">
        <v>0</v>
      </c>
      <c r="CU29" s="6">
        <v>1819</v>
      </c>
      <c r="CV29" s="6">
        <v>1824</v>
      </c>
      <c r="CW29" s="6">
        <v>2539</v>
      </c>
      <c r="CX29" s="6">
        <v>0</v>
      </c>
      <c r="CY29" s="6">
        <v>12083</v>
      </c>
      <c r="CZ29" s="6">
        <v>14622</v>
      </c>
      <c r="DA29" s="6">
        <v>642</v>
      </c>
      <c r="DB29" s="6">
        <v>0</v>
      </c>
      <c r="DC29" s="6">
        <v>0</v>
      </c>
      <c r="DD29" s="6">
        <v>642</v>
      </c>
      <c r="DE29" s="6">
        <v>4</v>
      </c>
      <c r="DF29" s="6">
        <v>0</v>
      </c>
      <c r="DG29" s="6">
        <v>0</v>
      </c>
      <c r="DH29" s="6">
        <v>4</v>
      </c>
      <c r="DI29" s="6">
        <v>5</v>
      </c>
      <c r="DJ29" s="6">
        <v>0</v>
      </c>
      <c r="DK29" s="6">
        <v>0</v>
      </c>
      <c r="DL29" s="6">
        <v>5</v>
      </c>
      <c r="DM29" s="6">
        <v>2539</v>
      </c>
      <c r="DN29" s="6">
        <v>0</v>
      </c>
      <c r="DO29" s="6">
        <v>0</v>
      </c>
      <c r="DP29" s="6">
        <v>2539</v>
      </c>
      <c r="DQ29" s="6">
        <v>642</v>
      </c>
      <c r="DR29" s="6">
        <v>0</v>
      </c>
      <c r="DS29" s="6">
        <v>0</v>
      </c>
      <c r="DT29" s="6">
        <v>642</v>
      </c>
      <c r="DU29" s="6">
        <v>0</v>
      </c>
      <c r="DV29" s="6">
        <v>0</v>
      </c>
      <c r="DW29" s="6">
        <v>0</v>
      </c>
      <c r="DX29" s="6">
        <v>0</v>
      </c>
      <c r="DY29" s="6">
        <v>0</v>
      </c>
      <c r="DZ29" s="6">
        <v>0</v>
      </c>
      <c r="EA29" s="6">
        <v>0</v>
      </c>
      <c r="EB29" s="6">
        <v>0</v>
      </c>
      <c r="EC29" s="6">
        <v>0</v>
      </c>
      <c r="ED29" s="6">
        <v>1</v>
      </c>
      <c r="EE29" s="6">
        <v>3</v>
      </c>
      <c r="EF29" s="6">
        <v>4</v>
      </c>
      <c r="EG29" s="6">
        <v>0</v>
      </c>
    </row>
    <row r="30" spans="1:137" x14ac:dyDescent="0.35">
      <c r="A30" s="18">
        <v>27</v>
      </c>
      <c r="B30" s="18" t="s">
        <v>42</v>
      </c>
      <c r="C30" s="18" t="s">
        <v>43</v>
      </c>
      <c r="D30" s="19">
        <v>50565</v>
      </c>
      <c r="E30" s="6">
        <v>161759</v>
      </c>
      <c r="F30" s="6">
        <v>5058</v>
      </c>
      <c r="G30" s="6">
        <v>0</v>
      </c>
      <c r="H30" s="6">
        <v>5</v>
      </c>
      <c r="I30" s="6">
        <v>140</v>
      </c>
      <c r="J30" s="6">
        <v>166962</v>
      </c>
      <c r="K30" s="6">
        <v>4535</v>
      </c>
      <c r="L30" s="6">
        <v>3942</v>
      </c>
      <c r="M30" s="6">
        <v>0</v>
      </c>
      <c r="N30" s="6">
        <v>2</v>
      </c>
      <c r="O30" s="6">
        <v>582</v>
      </c>
      <c r="P30" s="6">
        <v>214</v>
      </c>
      <c r="Q30" s="6">
        <v>160</v>
      </c>
      <c r="R30" s="6">
        <v>0</v>
      </c>
      <c r="S30" s="6">
        <v>0</v>
      </c>
      <c r="T30" s="6">
        <v>53</v>
      </c>
      <c r="U30" s="6">
        <v>0</v>
      </c>
      <c r="V30" s="6">
        <v>0</v>
      </c>
      <c r="W30" s="6">
        <v>0</v>
      </c>
      <c r="X30" s="6">
        <v>0</v>
      </c>
      <c r="Y30" s="6">
        <v>0</v>
      </c>
      <c r="Z30" s="6">
        <v>0</v>
      </c>
      <c r="AA30" s="6">
        <v>0</v>
      </c>
      <c r="AB30" s="6">
        <v>0</v>
      </c>
      <c r="AC30" s="6">
        <v>0</v>
      </c>
      <c r="AD30" s="6">
        <v>0</v>
      </c>
      <c r="AE30" s="6">
        <v>1</v>
      </c>
      <c r="AF30" s="6">
        <v>0</v>
      </c>
      <c r="AG30" s="6">
        <v>0</v>
      </c>
      <c r="AH30" s="6">
        <v>0</v>
      </c>
      <c r="AI30" s="6">
        <v>1</v>
      </c>
      <c r="AJ30" s="6">
        <v>4750</v>
      </c>
      <c r="AK30" s="6">
        <v>4102</v>
      </c>
      <c r="AL30" s="6">
        <v>0</v>
      </c>
      <c r="AM30" s="6">
        <v>2</v>
      </c>
      <c r="AN30" s="6">
        <v>636</v>
      </c>
      <c r="AO30" s="6">
        <v>2892</v>
      </c>
      <c r="AP30" s="6">
        <v>151</v>
      </c>
      <c r="AQ30" s="6">
        <v>0</v>
      </c>
      <c r="AR30" s="6">
        <v>0</v>
      </c>
      <c r="AS30" s="6">
        <v>1</v>
      </c>
      <c r="AT30" s="6">
        <v>3044</v>
      </c>
      <c r="AU30" s="6">
        <v>3701</v>
      </c>
      <c r="AV30" s="6">
        <v>153</v>
      </c>
      <c r="AW30" s="6">
        <v>0</v>
      </c>
      <c r="AX30" s="6">
        <v>0</v>
      </c>
      <c r="AY30" s="6">
        <v>0</v>
      </c>
      <c r="AZ30" s="6">
        <v>3854</v>
      </c>
      <c r="BA30" s="6">
        <v>7446</v>
      </c>
      <c r="BB30" s="6">
        <v>145</v>
      </c>
      <c r="BC30" s="6">
        <v>1197</v>
      </c>
      <c r="BD30" s="6">
        <v>8788</v>
      </c>
      <c r="BE30" s="6">
        <v>64</v>
      </c>
      <c r="BF30" s="6">
        <v>41</v>
      </c>
      <c r="BG30" s="6">
        <v>0</v>
      </c>
      <c r="BH30" s="6">
        <v>0</v>
      </c>
      <c r="BI30" s="6">
        <v>23</v>
      </c>
      <c r="BJ30" s="6">
        <v>0</v>
      </c>
      <c r="BK30" s="6">
        <v>0</v>
      </c>
      <c r="BL30" s="6">
        <v>0</v>
      </c>
      <c r="BM30" s="6">
        <v>0</v>
      </c>
      <c r="BN30" s="6">
        <v>0</v>
      </c>
      <c r="BO30" s="6">
        <v>24</v>
      </c>
      <c r="BP30" s="6">
        <v>15</v>
      </c>
      <c r="BQ30" s="6">
        <v>0</v>
      </c>
      <c r="BR30" s="6">
        <v>0</v>
      </c>
      <c r="BS30" s="6">
        <v>9</v>
      </c>
      <c r="BT30" s="6">
        <v>88</v>
      </c>
      <c r="BU30" s="6">
        <v>56</v>
      </c>
      <c r="BV30" s="6">
        <v>0</v>
      </c>
      <c r="BW30" s="6">
        <v>0</v>
      </c>
      <c r="BX30" s="6">
        <v>32</v>
      </c>
      <c r="BY30" s="6">
        <v>187</v>
      </c>
      <c r="BZ30" s="6">
        <v>8</v>
      </c>
      <c r="CA30" s="6">
        <v>13</v>
      </c>
      <c r="CB30" s="6">
        <v>208</v>
      </c>
      <c r="CC30" s="6">
        <v>175750</v>
      </c>
      <c r="CD30" s="6">
        <v>166962</v>
      </c>
      <c r="CE30" s="6">
        <v>8788</v>
      </c>
      <c r="CF30" s="6">
        <v>4838</v>
      </c>
      <c r="CG30" s="6">
        <v>4750</v>
      </c>
      <c r="CH30" s="6">
        <v>88</v>
      </c>
      <c r="CI30" s="6">
        <v>4062</v>
      </c>
      <c r="CJ30" s="6">
        <v>3854</v>
      </c>
      <c r="CK30" s="6">
        <v>208</v>
      </c>
      <c r="CL30" s="6">
        <v>198</v>
      </c>
      <c r="CM30" s="6">
        <v>21</v>
      </c>
      <c r="CN30" s="6">
        <v>219</v>
      </c>
      <c r="CO30" s="6">
        <v>2</v>
      </c>
      <c r="CP30" s="6">
        <v>1</v>
      </c>
      <c r="CQ30" s="6">
        <v>0</v>
      </c>
      <c r="CR30" s="6">
        <v>3</v>
      </c>
      <c r="CS30" s="6">
        <v>0</v>
      </c>
      <c r="CT30" s="6">
        <v>2</v>
      </c>
      <c r="CU30" s="6">
        <v>13441</v>
      </c>
      <c r="CV30" s="6">
        <v>13443</v>
      </c>
      <c r="CW30" s="6">
        <v>2535</v>
      </c>
      <c r="CX30" s="6">
        <v>0</v>
      </c>
      <c r="CY30" s="6">
        <v>1819</v>
      </c>
      <c r="CZ30" s="6">
        <v>4354</v>
      </c>
      <c r="DA30" s="6">
        <v>100</v>
      </c>
      <c r="DB30" s="6">
        <v>0</v>
      </c>
      <c r="DC30" s="6">
        <v>0</v>
      </c>
      <c r="DD30" s="6">
        <v>100</v>
      </c>
      <c r="DE30" s="6">
        <v>0</v>
      </c>
      <c r="DF30" s="6">
        <v>1</v>
      </c>
      <c r="DG30" s="6">
        <v>8</v>
      </c>
      <c r="DH30" s="6">
        <v>9</v>
      </c>
      <c r="DI30" s="6">
        <v>0</v>
      </c>
      <c r="DJ30" s="6">
        <v>0</v>
      </c>
      <c r="DK30" s="6">
        <v>0</v>
      </c>
      <c r="DL30" s="6">
        <v>0</v>
      </c>
      <c r="DM30" s="6">
        <v>2535</v>
      </c>
      <c r="DN30" s="6">
        <v>0</v>
      </c>
      <c r="DO30" s="6">
        <v>0</v>
      </c>
      <c r="DP30" s="6">
        <v>2535</v>
      </c>
      <c r="DQ30" s="6">
        <v>100</v>
      </c>
      <c r="DR30" s="6">
        <v>0</v>
      </c>
      <c r="DS30" s="6">
        <v>0</v>
      </c>
      <c r="DT30" s="6">
        <v>100</v>
      </c>
      <c r="DU30" s="6">
        <v>0</v>
      </c>
      <c r="DV30" s="6">
        <v>0</v>
      </c>
      <c r="DW30" s="6">
        <v>0</v>
      </c>
      <c r="DX30" s="6">
        <v>0</v>
      </c>
      <c r="DY30" s="6">
        <v>0</v>
      </c>
      <c r="DZ30" s="6">
        <v>0</v>
      </c>
      <c r="EA30" s="6">
        <v>0</v>
      </c>
      <c r="EB30" s="6">
        <v>0</v>
      </c>
      <c r="EC30" s="6">
        <v>0</v>
      </c>
      <c r="ED30" s="6">
        <v>0</v>
      </c>
      <c r="EE30" s="6">
        <v>3</v>
      </c>
      <c r="EF30" s="6">
        <v>3</v>
      </c>
      <c r="EG30" s="6">
        <v>56</v>
      </c>
    </row>
    <row r="31" spans="1:137" x14ac:dyDescent="0.35">
      <c r="A31" s="18">
        <v>28</v>
      </c>
      <c r="B31" s="18" t="s">
        <v>44</v>
      </c>
      <c r="C31" s="18" t="s">
        <v>43</v>
      </c>
      <c r="D31" s="19">
        <v>50560</v>
      </c>
      <c r="E31" s="6">
        <v>120740</v>
      </c>
      <c r="F31" s="6">
        <v>2930</v>
      </c>
      <c r="G31" s="6">
        <v>0</v>
      </c>
      <c r="H31" s="6">
        <v>3</v>
      </c>
      <c r="I31" s="6">
        <v>193</v>
      </c>
      <c r="J31" s="6">
        <v>123866</v>
      </c>
      <c r="K31" s="6">
        <v>3516</v>
      </c>
      <c r="L31" s="6">
        <v>3283</v>
      </c>
      <c r="M31" s="6">
        <v>0</v>
      </c>
      <c r="N31" s="6">
        <v>0</v>
      </c>
      <c r="O31" s="6">
        <v>212</v>
      </c>
      <c r="P31" s="6">
        <v>200</v>
      </c>
      <c r="Q31" s="6">
        <v>4</v>
      </c>
      <c r="R31" s="6">
        <v>0</v>
      </c>
      <c r="S31" s="6">
        <v>0</v>
      </c>
      <c r="T31" s="6">
        <v>59</v>
      </c>
      <c r="U31" s="6">
        <v>0</v>
      </c>
      <c r="V31" s="6">
        <v>0</v>
      </c>
      <c r="W31" s="6">
        <v>0</v>
      </c>
      <c r="X31" s="6">
        <v>0</v>
      </c>
      <c r="Y31" s="6">
        <v>0</v>
      </c>
      <c r="Z31" s="6">
        <v>0</v>
      </c>
      <c r="AA31" s="6">
        <v>0</v>
      </c>
      <c r="AB31" s="6">
        <v>0</v>
      </c>
      <c r="AC31" s="6">
        <v>0</v>
      </c>
      <c r="AD31" s="6">
        <v>0</v>
      </c>
      <c r="AE31" s="6">
        <v>0</v>
      </c>
      <c r="AF31" s="6">
        <v>0</v>
      </c>
      <c r="AG31" s="6">
        <v>0</v>
      </c>
      <c r="AH31" s="6">
        <v>0</v>
      </c>
      <c r="AI31" s="6">
        <v>0</v>
      </c>
      <c r="AJ31" s="6">
        <v>3716</v>
      </c>
      <c r="AK31" s="6">
        <v>3287</v>
      </c>
      <c r="AL31" s="6">
        <v>0</v>
      </c>
      <c r="AM31" s="6">
        <v>0</v>
      </c>
      <c r="AN31" s="6">
        <v>271</v>
      </c>
      <c r="AO31" s="6">
        <v>2058</v>
      </c>
      <c r="AP31" s="6">
        <v>126</v>
      </c>
      <c r="AQ31" s="6">
        <v>0</v>
      </c>
      <c r="AR31" s="6">
        <v>0</v>
      </c>
      <c r="AS31" s="6">
        <v>0</v>
      </c>
      <c r="AT31" s="6">
        <v>2184</v>
      </c>
      <c r="AU31" s="6">
        <v>1445</v>
      </c>
      <c r="AV31" s="6">
        <v>188</v>
      </c>
      <c r="AW31" s="6">
        <v>0</v>
      </c>
      <c r="AX31" s="6">
        <v>0</v>
      </c>
      <c r="AY31" s="6">
        <v>1</v>
      </c>
      <c r="AZ31" s="6">
        <v>1634</v>
      </c>
      <c r="BA31" s="6">
        <v>5492</v>
      </c>
      <c r="BB31" s="6">
        <v>96</v>
      </c>
      <c r="BC31" s="6">
        <v>738</v>
      </c>
      <c r="BD31" s="6">
        <v>6326</v>
      </c>
      <c r="BE31" s="6">
        <v>29</v>
      </c>
      <c r="BF31" s="6">
        <v>13</v>
      </c>
      <c r="BG31" s="6">
        <v>0</v>
      </c>
      <c r="BH31" s="6">
        <v>0</v>
      </c>
      <c r="BI31" s="6">
        <v>16</v>
      </c>
      <c r="BJ31" s="6">
        <v>0</v>
      </c>
      <c r="BK31" s="6">
        <v>0</v>
      </c>
      <c r="BL31" s="6">
        <v>0</v>
      </c>
      <c r="BM31" s="6">
        <v>0</v>
      </c>
      <c r="BN31" s="6">
        <v>0</v>
      </c>
      <c r="BO31" s="6">
        <v>21</v>
      </c>
      <c r="BP31" s="6">
        <v>4</v>
      </c>
      <c r="BQ31" s="6">
        <v>0</v>
      </c>
      <c r="BR31" s="6">
        <v>0</v>
      </c>
      <c r="BS31" s="6">
        <v>13</v>
      </c>
      <c r="BT31" s="6">
        <v>50</v>
      </c>
      <c r="BU31" s="6">
        <v>17</v>
      </c>
      <c r="BV31" s="6">
        <v>0</v>
      </c>
      <c r="BW31" s="6">
        <v>0</v>
      </c>
      <c r="BX31" s="6">
        <v>29</v>
      </c>
      <c r="BY31" s="6">
        <v>261</v>
      </c>
      <c r="BZ31" s="6">
        <v>2</v>
      </c>
      <c r="CA31" s="6">
        <v>0</v>
      </c>
      <c r="CB31" s="6">
        <v>263</v>
      </c>
      <c r="CC31" s="6">
        <v>130192</v>
      </c>
      <c r="CD31" s="6">
        <v>123866</v>
      </c>
      <c r="CE31" s="6">
        <v>6326</v>
      </c>
      <c r="CF31" s="6">
        <v>3766</v>
      </c>
      <c r="CG31" s="6">
        <v>3716</v>
      </c>
      <c r="CH31" s="6">
        <v>50</v>
      </c>
      <c r="CI31" s="6">
        <v>1897</v>
      </c>
      <c r="CJ31" s="6">
        <v>1634</v>
      </c>
      <c r="CK31" s="6">
        <v>263</v>
      </c>
      <c r="CL31" s="6">
        <v>138</v>
      </c>
      <c r="CM31" s="6">
        <v>25</v>
      </c>
      <c r="CN31" s="6">
        <v>163</v>
      </c>
      <c r="CO31" s="6">
        <v>2</v>
      </c>
      <c r="CP31" s="6">
        <v>3</v>
      </c>
      <c r="CQ31" s="6">
        <v>8</v>
      </c>
      <c r="CR31" s="6">
        <v>13</v>
      </c>
      <c r="CS31" s="6">
        <v>7</v>
      </c>
      <c r="CT31" s="6">
        <v>7542</v>
      </c>
      <c r="CU31" s="6">
        <v>13441</v>
      </c>
      <c r="CV31" s="6">
        <v>20990</v>
      </c>
      <c r="CW31" s="6">
        <v>2176</v>
      </c>
      <c r="CX31" s="6">
        <v>0</v>
      </c>
      <c r="CY31" s="6">
        <v>1819</v>
      </c>
      <c r="CZ31" s="6">
        <v>3995</v>
      </c>
      <c r="DA31" s="6">
        <v>400</v>
      </c>
      <c r="DB31" s="6">
        <v>0</v>
      </c>
      <c r="DC31" s="6">
        <v>0</v>
      </c>
      <c r="DD31" s="6">
        <v>400</v>
      </c>
      <c r="DE31" s="6">
        <v>2</v>
      </c>
      <c r="DF31" s="6">
        <v>1</v>
      </c>
      <c r="DG31" s="6">
        <v>0</v>
      </c>
      <c r="DH31" s="6">
        <v>3</v>
      </c>
      <c r="DI31" s="6">
        <v>7</v>
      </c>
      <c r="DJ31" s="6">
        <v>0</v>
      </c>
      <c r="DK31" s="6">
        <v>0</v>
      </c>
      <c r="DL31" s="6">
        <v>7</v>
      </c>
      <c r="DM31" s="6">
        <v>2176</v>
      </c>
      <c r="DN31" s="6">
        <v>0</v>
      </c>
      <c r="DO31" s="6">
        <v>0</v>
      </c>
      <c r="DP31" s="6">
        <v>2176</v>
      </c>
      <c r="DQ31" s="6">
        <v>400</v>
      </c>
      <c r="DR31" s="6">
        <v>0</v>
      </c>
      <c r="DS31" s="6">
        <v>0</v>
      </c>
      <c r="DT31" s="6">
        <v>400</v>
      </c>
      <c r="DU31" s="6">
        <v>0</v>
      </c>
      <c r="DV31" s="6">
        <v>0</v>
      </c>
      <c r="DW31" s="6">
        <v>0</v>
      </c>
      <c r="DX31" s="6">
        <v>0</v>
      </c>
      <c r="DY31" s="6">
        <v>0</v>
      </c>
      <c r="DZ31" s="6">
        <v>0</v>
      </c>
      <c r="EA31" s="6">
        <v>0</v>
      </c>
      <c r="EB31" s="6">
        <v>0</v>
      </c>
      <c r="EC31" s="6">
        <v>0</v>
      </c>
      <c r="ED31" s="6">
        <v>0</v>
      </c>
      <c r="EE31" s="6">
        <v>2</v>
      </c>
      <c r="EF31" s="6">
        <v>2</v>
      </c>
      <c r="EG31" s="6">
        <v>0</v>
      </c>
    </row>
    <row r="32" spans="1:137" x14ac:dyDescent="0.35">
      <c r="A32" s="18">
        <v>29</v>
      </c>
      <c r="B32" s="18" t="s">
        <v>45</v>
      </c>
      <c r="C32" s="18" t="s">
        <v>43</v>
      </c>
      <c r="D32" s="19">
        <v>50550</v>
      </c>
      <c r="E32" s="6">
        <v>425742</v>
      </c>
      <c r="F32" s="6">
        <v>30953</v>
      </c>
      <c r="G32" s="6">
        <v>0</v>
      </c>
      <c r="H32" s="6">
        <v>30</v>
      </c>
      <c r="I32" s="6">
        <v>1030</v>
      </c>
      <c r="J32" s="6">
        <v>457755</v>
      </c>
      <c r="K32" s="6">
        <v>12936</v>
      </c>
      <c r="L32" s="6">
        <v>9948</v>
      </c>
      <c r="M32" s="6">
        <v>1460</v>
      </c>
      <c r="N32" s="6">
        <v>0</v>
      </c>
      <c r="O32" s="6">
        <v>1528</v>
      </c>
      <c r="P32" s="6">
        <v>729</v>
      </c>
      <c r="Q32" s="6">
        <v>254</v>
      </c>
      <c r="R32" s="6">
        <v>325</v>
      </c>
      <c r="S32" s="6">
        <v>0</v>
      </c>
      <c r="T32" s="6">
        <v>150</v>
      </c>
      <c r="U32" s="6">
        <v>0</v>
      </c>
      <c r="V32" s="6">
        <v>0</v>
      </c>
      <c r="W32" s="6">
        <v>0</v>
      </c>
      <c r="X32" s="6">
        <v>0</v>
      </c>
      <c r="Y32" s="6">
        <v>0</v>
      </c>
      <c r="Z32" s="6">
        <v>2</v>
      </c>
      <c r="AA32" s="6">
        <v>1</v>
      </c>
      <c r="AB32" s="6">
        <v>0</v>
      </c>
      <c r="AC32" s="6">
        <v>0</v>
      </c>
      <c r="AD32" s="6">
        <v>1</v>
      </c>
      <c r="AE32" s="6">
        <v>1</v>
      </c>
      <c r="AF32" s="6">
        <v>0</v>
      </c>
      <c r="AG32" s="6">
        <v>0</v>
      </c>
      <c r="AH32" s="6">
        <v>0</v>
      </c>
      <c r="AI32" s="6">
        <v>1</v>
      </c>
      <c r="AJ32" s="6">
        <v>13668</v>
      </c>
      <c r="AK32" s="6">
        <v>10203</v>
      </c>
      <c r="AL32" s="6">
        <v>1785</v>
      </c>
      <c r="AM32" s="6">
        <v>0</v>
      </c>
      <c r="AN32" s="6">
        <v>1680</v>
      </c>
      <c r="AO32" s="6">
        <v>5060</v>
      </c>
      <c r="AP32" s="6">
        <v>489</v>
      </c>
      <c r="AQ32" s="6">
        <v>0</v>
      </c>
      <c r="AR32" s="6">
        <v>2</v>
      </c>
      <c r="AS32" s="6">
        <v>1</v>
      </c>
      <c r="AT32" s="6">
        <v>5552</v>
      </c>
      <c r="AU32" s="6">
        <v>11007</v>
      </c>
      <c r="AV32" s="6">
        <v>443</v>
      </c>
      <c r="AW32" s="6">
        <v>0</v>
      </c>
      <c r="AX32" s="6">
        <v>1</v>
      </c>
      <c r="AY32" s="6">
        <v>2</v>
      </c>
      <c r="AZ32" s="6">
        <v>11453</v>
      </c>
      <c r="BA32" s="6">
        <v>42321</v>
      </c>
      <c r="BB32" s="6">
        <v>1410</v>
      </c>
      <c r="BC32" s="6">
        <v>9938</v>
      </c>
      <c r="BD32" s="6">
        <v>53669</v>
      </c>
      <c r="BE32" s="6">
        <v>159</v>
      </c>
      <c r="BF32" s="6">
        <v>81</v>
      </c>
      <c r="BG32" s="6">
        <v>46</v>
      </c>
      <c r="BH32" s="6">
        <v>0</v>
      </c>
      <c r="BI32" s="6">
        <v>32</v>
      </c>
      <c r="BJ32" s="6">
        <v>10</v>
      </c>
      <c r="BK32" s="6">
        <v>7</v>
      </c>
      <c r="BL32" s="6">
        <v>1</v>
      </c>
      <c r="BM32" s="6">
        <v>0</v>
      </c>
      <c r="BN32" s="6">
        <v>2</v>
      </c>
      <c r="BO32" s="6">
        <v>214</v>
      </c>
      <c r="BP32" s="6">
        <v>78</v>
      </c>
      <c r="BQ32" s="6">
        <v>52</v>
      </c>
      <c r="BR32" s="6">
        <v>0</v>
      </c>
      <c r="BS32" s="6">
        <v>80</v>
      </c>
      <c r="BT32" s="6">
        <v>383</v>
      </c>
      <c r="BU32" s="6">
        <v>166</v>
      </c>
      <c r="BV32" s="6">
        <v>99</v>
      </c>
      <c r="BW32" s="6">
        <v>0</v>
      </c>
      <c r="BX32" s="6">
        <v>114</v>
      </c>
      <c r="BY32" s="6">
        <v>247</v>
      </c>
      <c r="BZ32" s="6">
        <v>36</v>
      </c>
      <c r="CA32" s="6">
        <v>123</v>
      </c>
      <c r="CB32" s="6">
        <v>406</v>
      </c>
      <c r="CC32" s="6">
        <v>511424</v>
      </c>
      <c r="CD32" s="6">
        <v>457755</v>
      </c>
      <c r="CE32" s="6">
        <v>53669</v>
      </c>
      <c r="CF32" s="6">
        <v>14051</v>
      </c>
      <c r="CG32" s="6">
        <v>13668</v>
      </c>
      <c r="CH32" s="6">
        <v>383</v>
      </c>
      <c r="CI32" s="6">
        <v>11859</v>
      </c>
      <c r="CJ32" s="6">
        <v>11453</v>
      </c>
      <c r="CK32" s="6">
        <v>406</v>
      </c>
      <c r="CL32" s="6">
        <v>723</v>
      </c>
      <c r="CM32" s="6">
        <v>53</v>
      </c>
      <c r="CN32" s="6">
        <v>776</v>
      </c>
      <c r="CO32" s="6">
        <v>5</v>
      </c>
      <c r="CP32" s="6">
        <v>3</v>
      </c>
      <c r="CQ32" s="6">
        <v>8</v>
      </c>
      <c r="CR32" s="6">
        <v>16</v>
      </c>
      <c r="CS32" s="6">
        <v>0</v>
      </c>
      <c r="CT32" s="6">
        <v>7542</v>
      </c>
      <c r="CU32" s="6">
        <v>13441</v>
      </c>
      <c r="CV32" s="6">
        <v>20983</v>
      </c>
      <c r="CW32" s="6">
        <v>2544</v>
      </c>
      <c r="CX32" s="6">
        <v>0</v>
      </c>
      <c r="CY32" s="6">
        <v>1819</v>
      </c>
      <c r="CZ32" s="6">
        <v>4363</v>
      </c>
      <c r="DA32" s="6">
        <v>0</v>
      </c>
      <c r="DB32" s="6">
        <v>0</v>
      </c>
      <c r="DC32" s="6">
        <v>0</v>
      </c>
      <c r="DD32" s="6">
        <v>0</v>
      </c>
      <c r="DE32" s="6">
        <v>4</v>
      </c>
      <c r="DF32" s="6">
        <v>1</v>
      </c>
      <c r="DG32" s="6">
        <v>0</v>
      </c>
      <c r="DH32" s="6">
        <v>5</v>
      </c>
      <c r="DI32" s="6">
        <v>0</v>
      </c>
      <c r="DJ32" s="6">
        <v>0</v>
      </c>
      <c r="DK32" s="6">
        <v>0</v>
      </c>
      <c r="DL32" s="6">
        <v>0</v>
      </c>
      <c r="DM32" s="6">
        <v>2544</v>
      </c>
      <c r="DN32" s="6">
        <v>0</v>
      </c>
      <c r="DO32" s="6">
        <v>0</v>
      </c>
      <c r="DP32" s="6">
        <v>2544</v>
      </c>
      <c r="DQ32" s="6">
        <v>0</v>
      </c>
      <c r="DR32" s="6">
        <v>0</v>
      </c>
      <c r="DS32" s="6">
        <v>0</v>
      </c>
      <c r="DT32" s="6">
        <v>0</v>
      </c>
      <c r="DU32" s="6">
        <v>0</v>
      </c>
      <c r="DV32" s="6">
        <v>0</v>
      </c>
      <c r="DW32" s="6">
        <v>0</v>
      </c>
      <c r="DX32" s="6">
        <v>0</v>
      </c>
      <c r="DY32" s="6">
        <v>0</v>
      </c>
      <c r="DZ32" s="6">
        <v>0</v>
      </c>
      <c r="EA32" s="6">
        <v>0</v>
      </c>
      <c r="EB32" s="6">
        <v>0</v>
      </c>
      <c r="EC32" s="6">
        <v>0</v>
      </c>
      <c r="ED32" s="6">
        <v>0</v>
      </c>
      <c r="EE32" s="6">
        <v>4</v>
      </c>
      <c r="EF32" s="6">
        <v>4</v>
      </c>
      <c r="EG32" s="6">
        <v>9948</v>
      </c>
    </row>
    <row r="33" spans="1:137" x14ac:dyDescent="0.35">
      <c r="A33" s="18">
        <v>30</v>
      </c>
      <c r="B33" s="18" t="s">
        <v>46</v>
      </c>
      <c r="C33" s="18" t="s">
        <v>43</v>
      </c>
      <c r="D33" s="19">
        <v>50570</v>
      </c>
      <c r="E33" s="6">
        <v>160003</v>
      </c>
      <c r="F33" s="6">
        <v>3394</v>
      </c>
      <c r="G33" s="6">
        <v>0</v>
      </c>
      <c r="H33" s="6">
        <v>8</v>
      </c>
      <c r="I33" s="6">
        <v>325</v>
      </c>
      <c r="J33" s="6">
        <v>163730</v>
      </c>
      <c r="K33" s="6">
        <v>4364</v>
      </c>
      <c r="L33" s="6">
        <v>4099</v>
      </c>
      <c r="M33" s="6">
        <v>0</v>
      </c>
      <c r="N33" s="6">
        <v>0</v>
      </c>
      <c r="O33" s="6">
        <v>265</v>
      </c>
      <c r="P33" s="6">
        <v>291</v>
      </c>
      <c r="Q33" s="6">
        <v>197</v>
      </c>
      <c r="R33" s="6">
        <v>0</v>
      </c>
      <c r="S33" s="6">
        <v>0</v>
      </c>
      <c r="T33" s="6">
        <v>94</v>
      </c>
      <c r="U33" s="6">
        <v>0</v>
      </c>
      <c r="V33" s="6">
        <v>0</v>
      </c>
      <c r="W33" s="6">
        <v>0</v>
      </c>
      <c r="X33" s="6">
        <v>0</v>
      </c>
      <c r="Y33" s="6">
        <v>0</v>
      </c>
      <c r="Z33" s="6">
        <v>0</v>
      </c>
      <c r="AA33" s="6">
        <v>0</v>
      </c>
      <c r="AB33" s="6">
        <v>0</v>
      </c>
      <c r="AC33" s="6">
        <v>0</v>
      </c>
      <c r="AD33" s="6">
        <v>0</v>
      </c>
      <c r="AE33" s="6">
        <v>1</v>
      </c>
      <c r="AF33" s="6">
        <v>0</v>
      </c>
      <c r="AG33" s="6">
        <v>0</v>
      </c>
      <c r="AH33" s="6">
        <v>0</v>
      </c>
      <c r="AI33" s="6">
        <v>1</v>
      </c>
      <c r="AJ33" s="6">
        <v>4656</v>
      </c>
      <c r="AK33" s="6">
        <v>4296</v>
      </c>
      <c r="AL33" s="6">
        <v>0</v>
      </c>
      <c r="AM33" s="6">
        <v>0</v>
      </c>
      <c r="AN33" s="6">
        <v>360</v>
      </c>
      <c r="AO33" s="6">
        <v>2427</v>
      </c>
      <c r="AP33" s="6">
        <v>154</v>
      </c>
      <c r="AQ33" s="6">
        <v>0</v>
      </c>
      <c r="AR33" s="6">
        <v>0</v>
      </c>
      <c r="AS33" s="6">
        <v>1</v>
      </c>
      <c r="AT33" s="6">
        <v>2582</v>
      </c>
      <c r="AU33" s="6">
        <v>6322</v>
      </c>
      <c r="AV33" s="6">
        <v>205</v>
      </c>
      <c r="AW33" s="6">
        <v>0</v>
      </c>
      <c r="AX33" s="6">
        <v>0</v>
      </c>
      <c r="AY33" s="6">
        <v>1</v>
      </c>
      <c r="AZ33" s="6">
        <v>6528</v>
      </c>
      <c r="BA33" s="6">
        <v>15883</v>
      </c>
      <c r="BB33" s="6">
        <v>206</v>
      </c>
      <c r="BC33" s="6">
        <v>2451</v>
      </c>
      <c r="BD33" s="6">
        <v>18540</v>
      </c>
      <c r="BE33" s="6">
        <v>34</v>
      </c>
      <c r="BF33" s="6">
        <v>28</v>
      </c>
      <c r="BG33" s="6">
        <v>0</v>
      </c>
      <c r="BH33" s="6">
        <v>0</v>
      </c>
      <c r="BI33" s="6">
        <v>6</v>
      </c>
      <c r="BJ33" s="6">
        <v>0</v>
      </c>
      <c r="BK33" s="6">
        <v>0</v>
      </c>
      <c r="BL33" s="6">
        <v>0</v>
      </c>
      <c r="BM33" s="6">
        <v>0</v>
      </c>
      <c r="BN33" s="6">
        <v>0</v>
      </c>
      <c r="BO33" s="6">
        <v>149</v>
      </c>
      <c r="BP33" s="6">
        <v>131</v>
      </c>
      <c r="BQ33" s="6">
        <v>0</v>
      </c>
      <c r="BR33" s="6">
        <v>0</v>
      </c>
      <c r="BS33" s="6">
        <v>18</v>
      </c>
      <c r="BT33" s="6">
        <v>183</v>
      </c>
      <c r="BU33" s="6">
        <v>159</v>
      </c>
      <c r="BV33" s="6">
        <v>0</v>
      </c>
      <c r="BW33" s="6">
        <v>0</v>
      </c>
      <c r="BX33" s="6">
        <v>24</v>
      </c>
      <c r="BY33" s="6">
        <v>1734</v>
      </c>
      <c r="BZ33" s="6">
        <v>30</v>
      </c>
      <c r="CA33" s="6">
        <v>21</v>
      </c>
      <c r="CB33" s="6">
        <v>1785</v>
      </c>
      <c r="CC33" s="6">
        <v>182270</v>
      </c>
      <c r="CD33" s="6">
        <v>163730</v>
      </c>
      <c r="CE33" s="6">
        <v>18540</v>
      </c>
      <c r="CF33" s="6">
        <v>4839</v>
      </c>
      <c r="CG33" s="6">
        <v>4656</v>
      </c>
      <c r="CH33" s="6">
        <v>183</v>
      </c>
      <c r="CI33" s="6">
        <v>8313</v>
      </c>
      <c r="CJ33" s="6">
        <v>6528</v>
      </c>
      <c r="CK33" s="6">
        <v>1785</v>
      </c>
      <c r="CL33" s="6">
        <v>154</v>
      </c>
      <c r="CM33" s="6">
        <v>0</v>
      </c>
      <c r="CN33" s="6">
        <v>154</v>
      </c>
      <c r="CO33" s="6">
        <v>3</v>
      </c>
      <c r="CP33" s="6">
        <v>3</v>
      </c>
      <c r="CQ33" s="6">
        <v>8</v>
      </c>
      <c r="CR33" s="6">
        <v>14</v>
      </c>
      <c r="CS33" s="6">
        <v>0</v>
      </c>
      <c r="CT33" s="6">
        <v>7542</v>
      </c>
      <c r="CU33" s="6">
        <v>13441</v>
      </c>
      <c r="CV33" s="6">
        <v>20983</v>
      </c>
      <c r="CW33" s="6">
        <v>2538</v>
      </c>
      <c r="CX33" s="6">
        <v>0</v>
      </c>
      <c r="CY33" s="6">
        <v>1819</v>
      </c>
      <c r="CZ33" s="6">
        <v>4357</v>
      </c>
      <c r="DA33" s="6">
        <v>1203</v>
      </c>
      <c r="DB33" s="6">
        <v>0</v>
      </c>
      <c r="DC33" s="6">
        <v>0</v>
      </c>
      <c r="DD33" s="6">
        <v>1203</v>
      </c>
      <c r="DE33" s="6">
        <v>3</v>
      </c>
      <c r="DF33" s="6">
        <v>1</v>
      </c>
      <c r="DG33" s="6">
        <v>0</v>
      </c>
      <c r="DH33" s="6">
        <v>4</v>
      </c>
      <c r="DI33" s="6">
        <v>0</v>
      </c>
      <c r="DJ33" s="6">
        <v>0</v>
      </c>
      <c r="DK33" s="6">
        <v>0</v>
      </c>
      <c r="DL33" s="6">
        <v>0</v>
      </c>
      <c r="DM33" s="6">
        <v>2538</v>
      </c>
      <c r="DN33" s="6">
        <v>0</v>
      </c>
      <c r="DO33" s="6">
        <v>0</v>
      </c>
      <c r="DP33" s="6">
        <v>2538</v>
      </c>
      <c r="DQ33" s="6">
        <v>1203</v>
      </c>
      <c r="DR33" s="6">
        <v>0</v>
      </c>
      <c r="DS33" s="6">
        <v>0</v>
      </c>
      <c r="DT33" s="6">
        <v>1203</v>
      </c>
      <c r="DU33" s="6">
        <v>0</v>
      </c>
      <c r="DV33" s="6">
        <v>0</v>
      </c>
      <c r="DW33" s="6">
        <v>0</v>
      </c>
      <c r="DX33" s="6">
        <v>0</v>
      </c>
      <c r="DY33" s="6">
        <v>0</v>
      </c>
      <c r="DZ33" s="6">
        <v>0</v>
      </c>
      <c r="EA33" s="6">
        <v>0</v>
      </c>
      <c r="EB33" s="6">
        <v>0</v>
      </c>
      <c r="EC33" s="6">
        <v>0</v>
      </c>
      <c r="ED33" s="6">
        <v>0</v>
      </c>
      <c r="EE33" s="6">
        <v>3</v>
      </c>
      <c r="EF33" s="6">
        <v>3</v>
      </c>
      <c r="EG33" s="6">
        <v>0</v>
      </c>
    </row>
    <row r="34" spans="1:137" x14ac:dyDescent="0.35">
      <c r="A34" s="18">
        <v>31</v>
      </c>
      <c r="B34" s="18" t="s">
        <v>47</v>
      </c>
      <c r="C34" s="18" t="s">
        <v>48</v>
      </c>
      <c r="D34" s="19">
        <v>50375</v>
      </c>
      <c r="E34" s="6">
        <v>38561</v>
      </c>
      <c r="F34" s="6">
        <v>405</v>
      </c>
      <c r="G34" s="6">
        <v>0</v>
      </c>
      <c r="H34" s="6">
        <v>5</v>
      </c>
      <c r="I34" s="6">
        <v>18</v>
      </c>
      <c r="J34" s="6">
        <v>38989</v>
      </c>
      <c r="K34" s="6">
        <v>1232</v>
      </c>
      <c r="L34" s="6">
        <v>1160</v>
      </c>
      <c r="M34" s="6">
        <v>0</v>
      </c>
      <c r="N34" s="6">
        <v>0</v>
      </c>
      <c r="O34" s="6">
        <v>72</v>
      </c>
      <c r="P34" s="6">
        <v>87</v>
      </c>
      <c r="Q34" s="6">
        <v>86</v>
      </c>
      <c r="R34" s="6">
        <v>0</v>
      </c>
      <c r="S34" s="6">
        <v>0</v>
      </c>
      <c r="T34" s="6">
        <v>0</v>
      </c>
      <c r="U34" s="6">
        <v>0</v>
      </c>
      <c r="V34" s="6">
        <v>0</v>
      </c>
      <c r="W34" s="6">
        <v>0</v>
      </c>
      <c r="X34" s="6">
        <v>0</v>
      </c>
      <c r="Y34" s="6">
        <v>0</v>
      </c>
      <c r="Z34" s="6">
        <v>0</v>
      </c>
      <c r="AA34" s="6">
        <v>0</v>
      </c>
      <c r="AB34" s="6">
        <v>0</v>
      </c>
      <c r="AC34" s="6">
        <v>0</v>
      </c>
      <c r="AD34" s="6">
        <v>0</v>
      </c>
      <c r="AE34" s="6">
        <v>0</v>
      </c>
      <c r="AF34" s="6">
        <v>0</v>
      </c>
      <c r="AG34" s="6">
        <v>0</v>
      </c>
      <c r="AH34" s="6">
        <v>0</v>
      </c>
      <c r="AI34" s="6">
        <v>0</v>
      </c>
      <c r="AJ34" s="6">
        <v>1319</v>
      </c>
      <c r="AK34" s="6">
        <v>1246</v>
      </c>
      <c r="AL34" s="6">
        <v>0</v>
      </c>
      <c r="AM34" s="6">
        <v>0</v>
      </c>
      <c r="AN34" s="6">
        <v>72</v>
      </c>
      <c r="AO34" s="6">
        <v>1039</v>
      </c>
      <c r="AP34" s="6">
        <v>77</v>
      </c>
      <c r="AQ34" s="6">
        <v>0</v>
      </c>
      <c r="AR34" s="6">
        <v>0</v>
      </c>
      <c r="AS34" s="6">
        <v>0</v>
      </c>
      <c r="AT34" s="6">
        <v>1116</v>
      </c>
      <c r="AU34" s="6">
        <v>166</v>
      </c>
      <c r="AV34" s="6">
        <v>90</v>
      </c>
      <c r="AW34" s="6">
        <v>0</v>
      </c>
      <c r="AX34" s="6">
        <v>0</v>
      </c>
      <c r="AY34" s="6">
        <v>0</v>
      </c>
      <c r="AZ34" s="6">
        <v>256</v>
      </c>
      <c r="BA34" s="6">
        <v>2864</v>
      </c>
      <c r="BB34" s="6">
        <v>103</v>
      </c>
      <c r="BC34" s="6">
        <v>354</v>
      </c>
      <c r="BD34" s="6">
        <v>3321</v>
      </c>
      <c r="BE34" s="6">
        <v>23</v>
      </c>
      <c r="BF34" s="6">
        <v>17</v>
      </c>
      <c r="BG34" s="6">
        <v>0</v>
      </c>
      <c r="BH34" s="6">
        <v>0</v>
      </c>
      <c r="BI34" s="6">
        <v>6</v>
      </c>
      <c r="BJ34" s="6">
        <v>0</v>
      </c>
      <c r="BK34" s="6">
        <v>0</v>
      </c>
      <c r="BL34" s="6">
        <v>0</v>
      </c>
      <c r="BM34" s="6">
        <v>0</v>
      </c>
      <c r="BN34" s="6">
        <v>0</v>
      </c>
      <c r="BO34" s="6">
        <v>5</v>
      </c>
      <c r="BP34" s="6">
        <v>5</v>
      </c>
      <c r="BQ34" s="6">
        <v>0</v>
      </c>
      <c r="BR34" s="6">
        <v>0</v>
      </c>
      <c r="BS34" s="6">
        <v>0</v>
      </c>
      <c r="BT34" s="6">
        <v>28</v>
      </c>
      <c r="BU34" s="6">
        <v>22</v>
      </c>
      <c r="BV34" s="6">
        <v>0</v>
      </c>
      <c r="BW34" s="6">
        <v>0</v>
      </c>
      <c r="BX34" s="6">
        <v>6</v>
      </c>
      <c r="BY34" s="6">
        <v>161</v>
      </c>
      <c r="BZ34" s="6">
        <v>0</v>
      </c>
      <c r="CA34" s="6">
        <v>0</v>
      </c>
      <c r="CB34" s="6">
        <v>161</v>
      </c>
      <c r="CC34" s="6">
        <v>42310</v>
      </c>
      <c r="CD34" s="6">
        <v>38989</v>
      </c>
      <c r="CE34" s="6">
        <v>3321</v>
      </c>
      <c r="CF34" s="6">
        <v>1347</v>
      </c>
      <c r="CG34" s="6">
        <v>1319</v>
      </c>
      <c r="CH34" s="6">
        <v>28</v>
      </c>
      <c r="CI34" s="6">
        <v>417</v>
      </c>
      <c r="CJ34" s="6">
        <v>256</v>
      </c>
      <c r="CK34" s="6">
        <v>161</v>
      </c>
      <c r="CL34" s="6">
        <v>77</v>
      </c>
      <c r="CM34" s="6">
        <v>8</v>
      </c>
      <c r="CN34" s="6">
        <v>85</v>
      </c>
      <c r="CO34" s="6">
        <v>1</v>
      </c>
      <c r="CP34" s="6">
        <v>11</v>
      </c>
      <c r="CQ34" s="6">
        <v>0</v>
      </c>
      <c r="CR34" s="6">
        <v>12</v>
      </c>
      <c r="CS34" s="6">
        <v>1</v>
      </c>
      <c r="CT34" s="6">
        <v>13441</v>
      </c>
      <c r="CU34" s="6">
        <v>0</v>
      </c>
      <c r="CV34" s="6">
        <v>13442</v>
      </c>
      <c r="CW34" s="6">
        <v>2660</v>
      </c>
      <c r="CX34" s="6">
        <v>1819</v>
      </c>
      <c r="CY34" s="6">
        <v>0</v>
      </c>
      <c r="CZ34" s="6">
        <v>4479</v>
      </c>
      <c r="DA34" s="6">
        <v>0</v>
      </c>
      <c r="DB34" s="6">
        <v>0</v>
      </c>
      <c r="DC34" s="6">
        <v>0</v>
      </c>
      <c r="DD34" s="6">
        <v>0</v>
      </c>
      <c r="DE34" s="6">
        <v>1</v>
      </c>
      <c r="DF34" s="6">
        <v>1</v>
      </c>
      <c r="DG34" s="6">
        <v>0</v>
      </c>
      <c r="DH34" s="6">
        <v>2</v>
      </c>
      <c r="DI34" s="6">
        <v>1</v>
      </c>
      <c r="DJ34" s="6">
        <v>1</v>
      </c>
      <c r="DK34" s="6">
        <v>0</v>
      </c>
      <c r="DL34" s="6">
        <v>2</v>
      </c>
      <c r="DM34" s="6">
        <v>2660</v>
      </c>
      <c r="DN34" s="6">
        <v>0</v>
      </c>
      <c r="DO34" s="6">
        <v>0</v>
      </c>
      <c r="DP34" s="6">
        <v>2660</v>
      </c>
      <c r="DQ34" s="6">
        <v>0</v>
      </c>
      <c r="DR34" s="6">
        <v>0</v>
      </c>
      <c r="DS34" s="6">
        <v>0</v>
      </c>
      <c r="DT34" s="6">
        <v>0</v>
      </c>
      <c r="DU34" s="6">
        <v>0</v>
      </c>
      <c r="DV34" s="6">
        <v>0</v>
      </c>
      <c r="DW34" s="6">
        <v>0</v>
      </c>
      <c r="DX34" s="6">
        <v>0</v>
      </c>
      <c r="DY34" s="6">
        <v>0</v>
      </c>
      <c r="DZ34" s="6">
        <v>0</v>
      </c>
      <c r="EA34" s="6">
        <v>0</v>
      </c>
      <c r="EB34" s="6">
        <v>0</v>
      </c>
      <c r="EC34" s="6">
        <v>0</v>
      </c>
      <c r="ED34" s="6">
        <v>0</v>
      </c>
      <c r="EE34" s="6">
        <v>0</v>
      </c>
      <c r="EF34" s="6">
        <v>0</v>
      </c>
      <c r="EG34" s="6">
        <v>0</v>
      </c>
    </row>
    <row r="35" spans="1:137" x14ac:dyDescent="0.35">
      <c r="A35" s="18">
        <v>32</v>
      </c>
      <c r="B35" s="18" t="s">
        <v>49</v>
      </c>
      <c r="C35" s="18" t="s">
        <v>48</v>
      </c>
      <c r="D35" s="19">
        <v>50372</v>
      </c>
      <c r="E35" s="6">
        <v>85776</v>
      </c>
      <c r="F35" s="6">
        <v>1346</v>
      </c>
      <c r="G35" s="6">
        <v>0</v>
      </c>
      <c r="H35" s="6">
        <v>5</v>
      </c>
      <c r="I35" s="6">
        <v>18</v>
      </c>
      <c r="J35" s="6">
        <v>87145</v>
      </c>
      <c r="K35" s="6">
        <v>2404</v>
      </c>
      <c r="L35" s="6">
        <v>2113</v>
      </c>
      <c r="M35" s="6">
        <v>0</v>
      </c>
      <c r="N35" s="6">
        <v>0</v>
      </c>
      <c r="O35" s="6">
        <v>291</v>
      </c>
      <c r="P35" s="6">
        <v>181</v>
      </c>
      <c r="Q35" s="6">
        <v>124</v>
      </c>
      <c r="R35" s="6">
        <v>0</v>
      </c>
      <c r="S35" s="6">
        <v>0</v>
      </c>
      <c r="T35" s="6">
        <v>57</v>
      </c>
      <c r="U35" s="6">
        <v>0</v>
      </c>
      <c r="V35" s="6">
        <v>0</v>
      </c>
      <c r="W35" s="6">
        <v>0</v>
      </c>
      <c r="X35" s="6">
        <v>0</v>
      </c>
      <c r="Y35" s="6">
        <v>0</v>
      </c>
      <c r="Z35" s="6">
        <v>0</v>
      </c>
      <c r="AA35" s="6">
        <v>0</v>
      </c>
      <c r="AB35" s="6">
        <v>0</v>
      </c>
      <c r="AC35" s="6">
        <v>0</v>
      </c>
      <c r="AD35" s="6">
        <v>0</v>
      </c>
      <c r="AE35" s="6">
        <v>0</v>
      </c>
      <c r="AF35" s="6">
        <v>0</v>
      </c>
      <c r="AG35" s="6">
        <v>0</v>
      </c>
      <c r="AH35" s="6">
        <v>0</v>
      </c>
      <c r="AI35" s="6">
        <v>0</v>
      </c>
      <c r="AJ35" s="6">
        <v>2585</v>
      </c>
      <c r="AK35" s="6">
        <v>2237</v>
      </c>
      <c r="AL35" s="6">
        <v>0</v>
      </c>
      <c r="AM35" s="6">
        <v>0</v>
      </c>
      <c r="AN35" s="6">
        <v>348</v>
      </c>
      <c r="AO35" s="6">
        <v>1782</v>
      </c>
      <c r="AP35" s="6">
        <v>115</v>
      </c>
      <c r="AQ35" s="6">
        <v>0</v>
      </c>
      <c r="AR35" s="6">
        <v>0</v>
      </c>
      <c r="AS35" s="6">
        <v>0</v>
      </c>
      <c r="AT35" s="6">
        <v>1897</v>
      </c>
      <c r="AU35" s="6">
        <v>125</v>
      </c>
      <c r="AV35" s="6">
        <v>151</v>
      </c>
      <c r="AW35" s="6">
        <v>0</v>
      </c>
      <c r="AX35" s="6">
        <v>0</v>
      </c>
      <c r="AY35" s="6">
        <v>0</v>
      </c>
      <c r="AZ35" s="6">
        <v>276</v>
      </c>
      <c r="BA35" s="6">
        <v>4141</v>
      </c>
      <c r="BB35" s="6">
        <v>16</v>
      </c>
      <c r="BC35" s="6">
        <v>675</v>
      </c>
      <c r="BD35" s="6">
        <v>4832</v>
      </c>
      <c r="BE35" s="6">
        <v>7</v>
      </c>
      <c r="BF35" s="6">
        <v>0</v>
      </c>
      <c r="BG35" s="6">
        <v>0</v>
      </c>
      <c r="BH35" s="6">
        <v>0</v>
      </c>
      <c r="BI35" s="6">
        <v>7</v>
      </c>
      <c r="BJ35" s="6">
        <v>0</v>
      </c>
      <c r="BK35" s="6">
        <v>0</v>
      </c>
      <c r="BL35" s="6">
        <v>0</v>
      </c>
      <c r="BM35" s="6">
        <v>0</v>
      </c>
      <c r="BN35" s="6">
        <v>0</v>
      </c>
      <c r="BO35" s="6">
        <v>8</v>
      </c>
      <c r="BP35" s="6">
        <v>7</v>
      </c>
      <c r="BQ35" s="6">
        <v>0</v>
      </c>
      <c r="BR35" s="6">
        <v>0</v>
      </c>
      <c r="BS35" s="6">
        <v>1</v>
      </c>
      <c r="BT35" s="6">
        <v>15</v>
      </c>
      <c r="BU35" s="6">
        <v>7</v>
      </c>
      <c r="BV35" s="6">
        <v>0</v>
      </c>
      <c r="BW35" s="6">
        <v>0</v>
      </c>
      <c r="BX35" s="6">
        <v>8</v>
      </c>
      <c r="BY35" s="6">
        <v>8</v>
      </c>
      <c r="BZ35" s="6">
        <v>0</v>
      </c>
      <c r="CA35" s="6">
        <v>0</v>
      </c>
      <c r="CB35" s="6">
        <v>8</v>
      </c>
      <c r="CC35" s="6">
        <v>91977</v>
      </c>
      <c r="CD35" s="6">
        <v>87145</v>
      </c>
      <c r="CE35" s="6">
        <v>4832</v>
      </c>
      <c r="CF35" s="6">
        <v>2600</v>
      </c>
      <c r="CG35" s="6">
        <v>2585</v>
      </c>
      <c r="CH35" s="6">
        <v>15</v>
      </c>
      <c r="CI35" s="6">
        <v>284</v>
      </c>
      <c r="CJ35" s="6">
        <v>276</v>
      </c>
      <c r="CK35" s="6">
        <v>8</v>
      </c>
      <c r="CL35" s="6">
        <v>164</v>
      </c>
      <c r="CM35" s="6">
        <v>17</v>
      </c>
      <c r="CN35" s="6">
        <v>181</v>
      </c>
      <c r="CO35" s="6">
        <v>1</v>
      </c>
      <c r="CP35" s="6">
        <v>0</v>
      </c>
      <c r="CQ35" s="6">
        <v>11</v>
      </c>
      <c r="CR35" s="6">
        <v>12</v>
      </c>
      <c r="CS35" s="6">
        <v>0</v>
      </c>
      <c r="CT35" s="6">
        <v>0</v>
      </c>
      <c r="CU35" s="6">
        <v>13441</v>
      </c>
      <c r="CV35" s="6">
        <v>13441</v>
      </c>
      <c r="CW35" s="6">
        <v>2058</v>
      </c>
      <c r="CX35" s="6">
        <v>0</v>
      </c>
      <c r="CY35" s="6">
        <v>1819</v>
      </c>
      <c r="CZ35" s="6">
        <v>3877</v>
      </c>
      <c r="DA35" s="6">
        <v>1150</v>
      </c>
      <c r="DB35" s="6">
        <v>0</v>
      </c>
      <c r="DC35" s="6">
        <v>0</v>
      </c>
      <c r="DD35" s="6">
        <v>1150</v>
      </c>
      <c r="DE35" s="6">
        <v>1</v>
      </c>
      <c r="DF35" s="6">
        <v>0</v>
      </c>
      <c r="DG35" s="6">
        <v>1</v>
      </c>
      <c r="DH35" s="6">
        <v>2</v>
      </c>
      <c r="DI35" s="6">
        <v>0</v>
      </c>
      <c r="DJ35" s="6">
        <v>0</v>
      </c>
      <c r="DK35" s="6">
        <v>0</v>
      </c>
      <c r="DL35" s="6">
        <v>0</v>
      </c>
      <c r="DM35" s="6">
        <v>2058</v>
      </c>
      <c r="DN35" s="6">
        <v>0</v>
      </c>
      <c r="DO35" s="6">
        <v>0</v>
      </c>
      <c r="DP35" s="6">
        <v>2058</v>
      </c>
      <c r="DQ35" s="6">
        <v>1150</v>
      </c>
      <c r="DR35" s="6">
        <v>0</v>
      </c>
      <c r="DS35" s="6">
        <v>0</v>
      </c>
      <c r="DT35" s="6">
        <v>1150</v>
      </c>
      <c r="DU35" s="6">
        <v>0</v>
      </c>
      <c r="DV35" s="6">
        <v>0</v>
      </c>
      <c r="DW35" s="6">
        <v>0</v>
      </c>
      <c r="DX35" s="6">
        <v>0</v>
      </c>
      <c r="DY35" s="6">
        <v>0</v>
      </c>
      <c r="DZ35" s="6">
        <v>0</v>
      </c>
      <c r="EA35" s="6">
        <v>0</v>
      </c>
      <c r="EB35" s="6">
        <v>0</v>
      </c>
      <c r="EC35" s="6">
        <v>0</v>
      </c>
      <c r="ED35" s="6">
        <v>0</v>
      </c>
      <c r="EE35" s="6">
        <v>1</v>
      </c>
      <c r="EF35" s="6">
        <v>1</v>
      </c>
      <c r="EG35" s="6">
        <v>0</v>
      </c>
    </row>
    <row r="36" spans="1:137" x14ac:dyDescent="0.35">
      <c r="A36" s="18">
        <v>33</v>
      </c>
      <c r="B36" s="18" t="s">
        <v>50</v>
      </c>
      <c r="C36" s="18" t="s">
        <v>48</v>
      </c>
      <c r="D36" s="19">
        <v>50350</v>
      </c>
      <c r="E36" s="6">
        <v>201896</v>
      </c>
      <c r="F36" s="6">
        <v>23636</v>
      </c>
      <c r="G36" s="6">
        <v>0</v>
      </c>
      <c r="H36" s="6">
        <v>29</v>
      </c>
      <c r="I36" s="6">
        <v>979</v>
      </c>
      <c r="J36" s="6">
        <v>226540</v>
      </c>
      <c r="K36" s="6">
        <v>5200</v>
      </c>
      <c r="L36" s="6">
        <v>3279</v>
      </c>
      <c r="M36" s="6">
        <v>1527</v>
      </c>
      <c r="N36" s="6">
        <v>0</v>
      </c>
      <c r="O36" s="6">
        <v>381</v>
      </c>
      <c r="P36" s="6">
        <v>830</v>
      </c>
      <c r="Q36" s="6">
        <v>129</v>
      </c>
      <c r="R36" s="6">
        <v>625</v>
      </c>
      <c r="S36" s="6">
        <v>0</v>
      </c>
      <c r="T36" s="6">
        <v>71</v>
      </c>
      <c r="U36" s="6">
        <v>0</v>
      </c>
      <c r="V36" s="6">
        <v>0</v>
      </c>
      <c r="W36" s="6">
        <v>0</v>
      </c>
      <c r="X36" s="6">
        <v>0</v>
      </c>
      <c r="Y36" s="6">
        <v>0</v>
      </c>
      <c r="Z36" s="6">
        <v>1</v>
      </c>
      <c r="AA36" s="6">
        <v>1</v>
      </c>
      <c r="AB36" s="6">
        <v>0</v>
      </c>
      <c r="AC36" s="6">
        <v>0</v>
      </c>
      <c r="AD36" s="6">
        <v>0</v>
      </c>
      <c r="AE36" s="6">
        <v>9</v>
      </c>
      <c r="AF36" s="6">
        <v>0</v>
      </c>
      <c r="AG36" s="6">
        <v>0</v>
      </c>
      <c r="AH36" s="6">
        <v>0</v>
      </c>
      <c r="AI36" s="6">
        <v>9</v>
      </c>
      <c r="AJ36" s="6">
        <v>6040</v>
      </c>
      <c r="AK36" s="6">
        <v>3409</v>
      </c>
      <c r="AL36" s="6">
        <v>2152</v>
      </c>
      <c r="AM36" s="6">
        <v>0</v>
      </c>
      <c r="AN36" s="6">
        <v>461</v>
      </c>
      <c r="AO36" s="6">
        <v>3511</v>
      </c>
      <c r="AP36" s="6">
        <v>700</v>
      </c>
      <c r="AQ36" s="6">
        <v>0</v>
      </c>
      <c r="AR36" s="6">
        <v>1</v>
      </c>
      <c r="AS36" s="6">
        <v>8</v>
      </c>
      <c r="AT36" s="6">
        <v>4220</v>
      </c>
      <c r="AU36" s="6">
        <v>6250</v>
      </c>
      <c r="AV36" s="6">
        <v>570</v>
      </c>
      <c r="AW36" s="6">
        <v>0</v>
      </c>
      <c r="AX36" s="6">
        <v>0</v>
      </c>
      <c r="AY36" s="6">
        <v>2</v>
      </c>
      <c r="AZ36" s="6">
        <v>6822</v>
      </c>
      <c r="BA36" s="6">
        <v>7934</v>
      </c>
      <c r="BB36" s="6">
        <v>440</v>
      </c>
      <c r="BC36" s="6">
        <v>7821</v>
      </c>
      <c r="BD36" s="6">
        <v>16195</v>
      </c>
      <c r="BE36" s="6">
        <v>53</v>
      </c>
      <c r="BF36" s="6">
        <v>4</v>
      </c>
      <c r="BG36" s="6">
        <v>37</v>
      </c>
      <c r="BH36" s="6">
        <v>0</v>
      </c>
      <c r="BI36" s="6">
        <v>12</v>
      </c>
      <c r="BJ36" s="6">
        <v>4</v>
      </c>
      <c r="BK36" s="6">
        <v>0</v>
      </c>
      <c r="BL36" s="6">
        <v>4</v>
      </c>
      <c r="BM36" s="6">
        <v>0</v>
      </c>
      <c r="BN36" s="6">
        <v>0</v>
      </c>
      <c r="BO36" s="6">
        <v>179</v>
      </c>
      <c r="BP36" s="6">
        <v>6</v>
      </c>
      <c r="BQ36" s="6">
        <v>30</v>
      </c>
      <c r="BR36" s="6">
        <v>0</v>
      </c>
      <c r="BS36" s="6">
        <v>14</v>
      </c>
      <c r="BT36" s="6">
        <v>236</v>
      </c>
      <c r="BU36" s="6">
        <v>10</v>
      </c>
      <c r="BV36" s="6">
        <v>71</v>
      </c>
      <c r="BW36" s="6">
        <v>0</v>
      </c>
      <c r="BX36" s="6">
        <v>26</v>
      </c>
      <c r="BY36" s="6">
        <v>1653</v>
      </c>
      <c r="BZ36" s="6">
        <v>236</v>
      </c>
      <c r="CA36" s="6">
        <v>44</v>
      </c>
      <c r="CB36" s="6">
        <v>1933</v>
      </c>
      <c r="CC36" s="6">
        <v>242735</v>
      </c>
      <c r="CD36" s="6">
        <v>226540</v>
      </c>
      <c r="CE36" s="6">
        <v>16195</v>
      </c>
      <c r="CF36" s="6">
        <v>6276</v>
      </c>
      <c r="CG36" s="6">
        <v>6040</v>
      </c>
      <c r="CH36" s="6">
        <v>236</v>
      </c>
      <c r="CI36" s="6">
        <v>8755</v>
      </c>
      <c r="CJ36" s="6">
        <v>6822</v>
      </c>
      <c r="CK36" s="6">
        <v>1933</v>
      </c>
      <c r="CL36" s="6">
        <v>700</v>
      </c>
      <c r="CM36" s="6">
        <v>0</v>
      </c>
      <c r="CN36" s="6">
        <v>700</v>
      </c>
      <c r="CO36" s="6">
        <v>2</v>
      </c>
      <c r="CP36" s="6">
        <v>1</v>
      </c>
      <c r="CQ36" s="6">
        <v>9</v>
      </c>
      <c r="CR36" s="6">
        <v>12</v>
      </c>
      <c r="CS36" s="6">
        <v>0</v>
      </c>
      <c r="CT36" s="6">
        <v>7542</v>
      </c>
      <c r="CU36" s="6">
        <v>5899</v>
      </c>
      <c r="CV36" s="6">
        <v>13441</v>
      </c>
      <c r="CW36" s="6">
        <v>3246</v>
      </c>
      <c r="CX36" s="6">
        <v>0</v>
      </c>
      <c r="CY36" s="6">
        <v>1819</v>
      </c>
      <c r="CZ36" s="6">
        <v>5065</v>
      </c>
      <c r="DA36" s="6">
        <v>954</v>
      </c>
      <c r="DB36" s="6">
        <v>0</v>
      </c>
      <c r="DC36" s="6">
        <v>1</v>
      </c>
      <c r="DD36" s="6">
        <v>955</v>
      </c>
      <c r="DE36" s="6">
        <v>2</v>
      </c>
      <c r="DF36" s="6">
        <v>0</v>
      </c>
      <c r="DG36" s="6">
        <v>0</v>
      </c>
      <c r="DH36" s="6">
        <v>2</v>
      </c>
      <c r="DI36" s="6">
        <v>0</v>
      </c>
      <c r="DJ36" s="6">
        <v>0</v>
      </c>
      <c r="DK36" s="6">
        <v>0</v>
      </c>
      <c r="DL36" s="6">
        <v>0</v>
      </c>
      <c r="DM36" s="6">
        <v>3246</v>
      </c>
      <c r="DN36" s="6">
        <v>0</v>
      </c>
      <c r="DO36" s="6">
        <v>0</v>
      </c>
      <c r="DP36" s="6">
        <v>3246</v>
      </c>
      <c r="DQ36" s="6">
        <v>954</v>
      </c>
      <c r="DR36" s="6">
        <v>0</v>
      </c>
      <c r="DS36" s="6">
        <v>0</v>
      </c>
      <c r="DT36" s="6">
        <v>954</v>
      </c>
      <c r="DU36" s="6">
        <v>0</v>
      </c>
      <c r="DV36" s="6">
        <v>0</v>
      </c>
      <c r="DW36" s="6">
        <v>0</v>
      </c>
      <c r="DX36" s="6">
        <v>0</v>
      </c>
      <c r="DY36" s="6">
        <v>0</v>
      </c>
      <c r="DZ36" s="6">
        <v>0</v>
      </c>
      <c r="EA36" s="6">
        <v>0</v>
      </c>
      <c r="EB36" s="6">
        <v>0</v>
      </c>
      <c r="EC36" s="6">
        <v>0</v>
      </c>
      <c r="ED36" s="6">
        <v>3</v>
      </c>
      <c r="EE36" s="6">
        <v>4</v>
      </c>
      <c r="EF36" s="6">
        <v>7</v>
      </c>
      <c r="EG36" s="6">
        <v>509</v>
      </c>
    </row>
    <row r="37" spans="1:137" x14ac:dyDescent="0.35">
      <c r="A37" s="18">
        <v>34</v>
      </c>
      <c r="B37" s="18" t="s">
        <v>51</v>
      </c>
      <c r="C37" s="18" t="s">
        <v>48</v>
      </c>
      <c r="D37" s="19">
        <v>50359</v>
      </c>
      <c r="E37" s="6">
        <v>102093</v>
      </c>
      <c r="F37" s="6">
        <v>2804</v>
      </c>
      <c r="G37" s="6">
        <v>0</v>
      </c>
      <c r="H37" s="6">
        <v>3</v>
      </c>
      <c r="I37" s="6">
        <v>53</v>
      </c>
      <c r="J37" s="6">
        <v>104953</v>
      </c>
      <c r="K37" s="6">
        <v>3400</v>
      </c>
      <c r="L37" s="6">
        <v>3015</v>
      </c>
      <c r="M37" s="6">
        <v>0</v>
      </c>
      <c r="N37" s="6">
        <v>0</v>
      </c>
      <c r="O37" s="6">
        <v>385</v>
      </c>
      <c r="P37" s="6">
        <v>171</v>
      </c>
      <c r="Q37" s="6">
        <v>148</v>
      </c>
      <c r="R37" s="6">
        <v>0</v>
      </c>
      <c r="S37" s="6">
        <v>0</v>
      </c>
      <c r="T37" s="6">
        <v>23</v>
      </c>
      <c r="U37" s="6">
        <v>0</v>
      </c>
      <c r="V37" s="6">
        <v>0</v>
      </c>
      <c r="W37" s="6">
        <v>0</v>
      </c>
      <c r="X37" s="6">
        <v>0</v>
      </c>
      <c r="Y37" s="6">
        <v>0</v>
      </c>
      <c r="Z37" s="6">
        <v>0</v>
      </c>
      <c r="AA37" s="6">
        <v>0</v>
      </c>
      <c r="AB37" s="6">
        <v>0</v>
      </c>
      <c r="AC37" s="6">
        <v>0</v>
      </c>
      <c r="AD37" s="6">
        <v>0</v>
      </c>
      <c r="AE37" s="6">
        <v>0</v>
      </c>
      <c r="AF37" s="6">
        <v>0</v>
      </c>
      <c r="AG37" s="6">
        <v>0</v>
      </c>
      <c r="AH37" s="6">
        <v>0</v>
      </c>
      <c r="AI37" s="6">
        <v>0</v>
      </c>
      <c r="AJ37" s="6">
        <v>3571</v>
      </c>
      <c r="AK37" s="6">
        <v>3163</v>
      </c>
      <c r="AL37" s="6">
        <v>0</v>
      </c>
      <c r="AM37" s="6">
        <v>0</v>
      </c>
      <c r="AN37" s="6">
        <v>408</v>
      </c>
      <c r="AO37" s="6">
        <v>2169</v>
      </c>
      <c r="AP37" s="6">
        <v>112</v>
      </c>
      <c r="AQ37" s="6">
        <v>0</v>
      </c>
      <c r="AR37" s="6">
        <v>0</v>
      </c>
      <c r="AS37" s="6">
        <v>0</v>
      </c>
      <c r="AT37" s="6">
        <v>2281</v>
      </c>
      <c r="AU37" s="6">
        <v>2823</v>
      </c>
      <c r="AV37" s="6">
        <v>691</v>
      </c>
      <c r="AW37" s="6">
        <v>0</v>
      </c>
      <c r="AX37" s="6">
        <v>0</v>
      </c>
      <c r="AY37" s="6">
        <v>0</v>
      </c>
      <c r="AZ37" s="6">
        <v>3514</v>
      </c>
      <c r="BA37" s="6">
        <v>6797</v>
      </c>
      <c r="BB37" s="6">
        <v>241</v>
      </c>
      <c r="BC37" s="6">
        <v>658</v>
      </c>
      <c r="BD37" s="6">
        <v>7696</v>
      </c>
      <c r="BE37" s="6">
        <v>29</v>
      </c>
      <c r="BF37" s="6">
        <v>18</v>
      </c>
      <c r="BG37" s="6">
        <v>0</v>
      </c>
      <c r="BH37" s="6">
        <v>0</v>
      </c>
      <c r="BI37" s="6">
        <v>11</v>
      </c>
      <c r="BJ37" s="6">
        <v>1</v>
      </c>
      <c r="BK37" s="6">
        <v>0</v>
      </c>
      <c r="BL37" s="6">
        <v>0</v>
      </c>
      <c r="BM37" s="6">
        <v>0</v>
      </c>
      <c r="BN37" s="6">
        <v>1</v>
      </c>
      <c r="BO37" s="6">
        <v>19</v>
      </c>
      <c r="BP37" s="6">
        <v>14</v>
      </c>
      <c r="BQ37" s="6">
        <v>0</v>
      </c>
      <c r="BR37" s="6">
        <v>0</v>
      </c>
      <c r="BS37" s="6">
        <v>5</v>
      </c>
      <c r="BT37" s="6">
        <v>49</v>
      </c>
      <c r="BU37" s="6">
        <v>32</v>
      </c>
      <c r="BV37" s="6">
        <v>0</v>
      </c>
      <c r="BW37" s="6">
        <v>0</v>
      </c>
      <c r="BX37" s="6">
        <v>17</v>
      </c>
      <c r="BY37" s="6">
        <v>36</v>
      </c>
      <c r="BZ37" s="6">
        <v>3</v>
      </c>
      <c r="CA37" s="6">
        <v>7</v>
      </c>
      <c r="CB37" s="6">
        <v>46</v>
      </c>
      <c r="CC37" s="6">
        <v>112649</v>
      </c>
      <c r="CD37" s="6">
        <v>104953</v>
      </c>
      <c r="CE37" s="6">
        <v>7696</v>
      </c>
      <c r="CF37" s="6">
        <v>3620</v>
      </c>
      <c r="CG37" s="6">
        <v>3571</v>
      </c>
      <c r="CH37" s="6">
        <v>49</v>
      </c>
      <c r="CI37" s="6">
        <v>3560</v>
      </c>
      <c r="CJ37" s="6">
        <v>3514</v>
      </c>
      <c r="CK37" s="6">
        <v>46</v>
      </c>
      <c r="CL37" s="6">
        <v>111</v>
      </c>
      <c r="CM37" s="6">
        <v>1</v>
      </c>
      <c r="CN37" s="6">
        <v>112</v>
      </c>
      <c r="CO37" s="6">
        <v>1</v>
      </c>
      <c r="CP37" s="6">
        <v>2</v>
      </c>
      <c r="CQ37" s="6">
        <v>9</v>
      </c>
      <c r="CR37" s="6">
        <v>12</v>
      </c>
      <c r="CS37" s="6">
        <v>1</v>
      </c>
      <c r="CT37" s="6">
        <v>7542</v>
      </c>
      <c r="CU37" s="6">
        <v>5899</v>
      </c>
      <c r="CV37" s="6">
        <v>13442</v>
      </c>
      <c r="CW37" s="6">
        <v>364</v>
      </c>
      <c r="CX37" s="6">
        <v>0</v>
      </c>
      <c r="CY37" s="6">
        <v>1819</v>
      </c>
      <c r="CZ37" s="6">
        <v>2183</v>
      </c>
      <c r="DA37" s="6">
        <v>376</v>
      </c>
      <c r="DB37" s="6">
        <v>0</v>
      </c>
      <c r="DC37" s="6">
        <v>1</v>
      </c>
      <c r="DD37" s="6">
        <v>377</v>
      </c>
      <c r="DE37" s="6">
        <v>1</v>
      </c>
      <c r="DF37" s="6">
        <v>2</v>
      </c>
      <c r="DG37" s="6">
        <v>9</v>
      </c>
      <c r="DH37" s="6">
        <v>12</v>
      </c>
      <c r="DI37" s="6">
        <v>1</v>
      </c>
      <c r="DJ37" s="6">
        <v>7542</v>
      </c>
      <c r="DK37" s="6">
        <v>5899</v>
      </c>
      <c r="DL37" s="6">
        <v>13442</v>
      </c>
      <c r="DM37" s="6">
        <v>364</v>
      </c>
      <c r="DN37" s="6">
        <v>0</v>
      </c>
      <c r="DO37" s="6">
        <v>1819</v>
      </c>
      <c r="DP37" s="6">
        <v>2183</v>
      </c>
      <c r="DQ37" s="6">
        <v>376</v>
      </c>
      <c r="DR37" s="6">
        <v>0</v>
      </c>
      <c r="DS37" s="6">
        <v>1</v>
      </c>
      <c r="DT37" s="6">
        <v>377</v>
      </c>
      <c r="DU37" s="6">
        <v>0</v>
      </c>
      <c r="DV37" s="6">
        <v>0</v>
      </c>
      <c r="DW37" s="6">
        <v>0</v>
      </c>
      <c r="DX37" s="6">
        <v>0</v>
      </c>
      <c r="DY37" s="6">
        <v>0</v>
      </c>
      <c r="DZ37" s="6">
        <v>0</v>
      </c>
      <c r="EA37" s="6">
        <v>0</v>
      </c>
      <c r="EB37" s="6">
        <v>0</v>
      </c>
      <c r="EC37" s="6">
        <v>0</v>
      </c>
      <c r="ED37" s="6">
        <v>0</v>
      </c>
      <c r="EE37" s="6">
        <v>2</v>
      </c>
      <c r="EF37" s="6">
        <v>2</v>
      </c>
      <c r="EG37" s="6">
        <v>0</v>
      </c>
    </row>
    <row r="38" spans="1:137" x14ac:dyDescent="0.35">
      <c r="A38" s="18">
        <v>35</v>
      </c>
      <c r="B38" s="18" t="s">
        <v>52</v>
      </c>
      <c r="C38" s="18" t="s">
        <v>53</v>
      </c>
      <c r="D38" s="19">
        <v>50533</v>
      </c>
      <c r="E38" s="6">
        <v>119514</v>
      </c>
      <c r="F38" s="6">
        <v>2130</v>
      </c>
      <c r="G38" s="6">
        <v>0</v>
      </c>
      <c r="H38" s="6">
        <v>10</v>
      </c>
      <c r="I38" s="6">
        <v>147</v>
      </c>
      <c r="J38" s="6">
        <v>121801</v>
      </c>
      <c r="K38" s="6">
        <v>3013</v>
      </c>
      <c r="L38" s="6">
        <v>2832</v>
      </c>
      <c r="M38" s="6">
        <v>0</v>
      </c>
      <c r="N38" s="6">
        <v>0</v>
      </c>
      <c r="O38" s="6">
        <v>181</v>
      </c>
      <c r="P38" s="6">
        <v>139</v>
      </c>
      <c r="Q38" s="6">
        <v>94</v>
      </c>
      <c r="R38" s="6">
        <v>0</v>
      </c>
      <c r="S38" s="6">
        <v>0</v>
      </c>
      <c r="T38" s="6">
        <v>45</v>
      </c>
      <c r="U38" s="6">
        <v>0</v>
      </c>
      <c r="V38" s="6">
        <v>0</v>
      </c>
      <c r="W38" s="6">
        <v>0</v>
      </c>
      <c r="X38" s="6">
        <v>0</v>
      </c>
      <c r="Y38" s="6">
        <v>0</v>
      </c>
      <c r="Z38" s="6">
        <v>2</v>
      </c>
      <c r="AA38" s="6">
        <v>2</v>
      </c>
      <c r="AB38" s="6">
        <v>0</v>
      </c>
      <c r="AC38" s="6">
        <v>0</v>
      </c>
      <c r="AD38" s="6">
        <v>0</v>
      </c>
      <c r="AE38" s="6">
        <v>2</v>
      </c>
      <c r="AF38" s="6">
        <v>0</v>
      </c>
      <c r="AG38" s="6">
        <v>0</v>
      </c>
      <c r="AH38" s="6">
        <v>0</v>
      </c>
      <c r="AI38" s="6">
        <v>2</v>
      </c>
      <c r="AJ38" s="6">
        <v>3156</v>
      </c>
      <c r="AK38" s="6">
        <v>2928</v>
      </c>
      <c r="AL38" s="6">
        <v>0</v>
      </c>
      <c r="AM38" s="6">
        <v>0</v>
      </c>
      <c r="AN38" s="6">
        <v>228</v>
      </c>
      <c r="AO38" s="6">
        <v>2085</v>
      </c>
      <c r="AP38" s="6">
        <v>124</v>
      </c>
      <c r="AQ38" s="6">
        <v>0</v>
      </c>
      <c r="AR38" s="6">
        <v>2</v>
      </c>
      <c r="AS38" s="6">
        <v>2</v>
      </c>
      <c r="AT38" s="6">
        <v>2213</v>
      </c>
      <c r="AU38" s="6">
        <v>782</v>
      </c>
      <c r="AV38" s="6">
        <v>114</v>
      </c>
      <c r="AW38" s="6">
        <v>0</v>
      </c>
      <c r="AX38" s="6">
        <v>0</v>
      </c>
      <c r="AY38" s="6">
        <v>0</v>
      </c>
      <c r="AZ38" s="6">
        <v>896</v>
      </c>
      <c r="BA38" s="6">
        <v>6519</v>
      </c>
      <c r="BB38" s="6">
        <v>353</v>
      </c>
      <c r="BC38" s="6">
        <v>2007</v>
      </c>
      <c r="BD38" s="6">
        <v>8879</v>
      </c>
      <c r="BE38" s="6">
        <v>27</v>
      </c>
      <c r="BF38" s="6">
        <v>18</v>
      </c>
      <c r="BG38" s="6">
        <v>0</v>
      </c>
      <c r="BH38" s="6">
        <v>0</v>
      </c>
      <c r="BI38" s="6">
        <v>9</v>
      </c>
      <c r="BJ38" s="6">
        <v>3</v>
      </c>
      <c r="BK38" s="6">
        <v>0</v>
      </c>
      <c r="BL38" s="6">
        <v>0</v>
      </c>
      <c r="BM38" s="6">
        <v>0</v>
      </c>
      <c r="BN38" s="6">
        <v>3</v>
      </c>
      <c r="BO38" s="6">
        <v>71</v>
      </c>
      <c r="BP38" s="6">
        <v>21</v>
      </c>
      <c r="BQ38" s="6">
        <v>0</v>
      </c>
      <c r="BR38" s="6">
        <v>0</v>
      </c>
      <c r="BS38" s="6">
        <v>50</v>
      </c>
      <c r="BT38" s="6">
        <v>101</v>
      </c>
      <c r="BU38" s="6">
        <v>39</v>
      </c>
      <c r="BV38" s="6">
        <v>0</v>
      </c>
      <c r="BW38" s="6">
        <v>0</v>
      </c>
      <c r="BX38" s="6">
        <v>62</v>
      </c>
      <c r="BY38" s="6">
        <v>21</v>
      </c>
      <c r="BZ38" s="6">
        <v>3</v>
      </c>
      <c r="CA38" s="6">
        <v>16</v>
      </c>
      <c r="CB38" s="6">
        <v>40</v>
      </c>
      <c r="CC38" s="6">
        <v>130680</v>
      </c>
      <c r="CD38" s="6">
        <v>121801</v>
      </c>
      <c r="CE38" s="6">
        <v>8879</v>
      </c>
      <c r="CF38" s="6">
        <v>3257</v>
      </c>
      <c r="CG38" s="6">
        <v>3156</v>
      </c>
      <c r="CH38" s="6">
        <v>101</v>
      </c>
      <c r="CI38" s="6">
        <v>936</v>
      </c>
      <c r="CJ38" s="6">
        <v>896</v>
      </c>
      <c r="CK38" s="6">
        <v>40</v>
      </c>
      <c r="CL38" s="6">
        <v>207</v>
      </c>
      <c r="CM38" s="6">
        <v>19</v>
      </c>
      <c r="CN38" s="6">
        <v>226</v>
      </c>
      <c r="CO38" s="6">
        <v>2</v>
      </c>
      <c r="CP38" s="6">
        <v>4</v>
      </c>
      <c r="CQ38" s="6">
        <v>6</v>
      </c>
      <c r="CR38" s="6">
        <v>12</v>
      </c>
      <c r="CS38" s="6">
        <v>0</v>
      </c>
      <c r="CT38" s="6">
        <v>7542</v>
      </c>
      <c r="CU38" s="6">
        <v>5899</v>
      </c>
      <c r="CV38" s="6">
        <v>13441</v>
      </c>
      <c r="CW38" s="6">
        <v>2477</v>
      </c>
      <c r="CX38" s="6">
        <v>0</v>
      </c>
      <c r="CY38" s="6">
        <v>1819</v>
      </c>
      <c r="CZ38" s="6">
        <v>4296</v>
      </c>
      <c r="DA38" s="6">
        <v>400</v>
      </c>
      <c r="DB38" s="6">
        <v>0</v>
      </c>
      <c r="DC38" s="6">
        <v>0</v>
      </c>
      <c r="DD38" s="6">
        <v>400</v>
      </c>
      <c r="DE38" s="6">
        <v>2</v>
      </c>
      <c r="DF38" s="6">
        <v>2</v>
      </c>
      <c r="DG38" s="6">
        <v>0</v>
      </c>
      <c r="DH38" s="6">
        <v>4</v>
      </c>
      <c r="DI38" s="6">
        <v>0</v>
      </c>
      <c r="DJ38" s="6">
        <v>0</v>
      </c>
      <c r="DK38" s="6">
        <v>0</v>
      </c>
      <c r="DL38" s="6">
        <v>0</v>
      </c>
      <c r="DM38" s="6">
        <v>2477</v>
      </c>
      <c r="DN38" s="6">
        <v>0</v>
      </c>
      <c r="DO38" s="6">
        <v>0</v>
      </c>
      <c r="DP38" s="6">
        <v>2477</v>
      </c>
      <c r="DQ38" s="6">
        <v>400</v>
      </c>
      <c r="DR38" s="6">
        <v>0</v>
      </c>
      <c r="DS38" s="6">
        <v>0</v>
      </c>
      <c r="DT38" s="6">
        <v>400</v>
      </c>
      <c r="DU38" s="6">
        <v>0</v>
      </c>
      <c r="DV38" s="6">
        <v>0</v>
      </c>
      <c r="DW38" s="6">
        <v>0</v>
      </c>
      <c r="DX38" s="6">
        <v>0</v>
      </c>
      <c r="DY38" s="6">
        <v>0</v>
      </c>
      <c r="DZ38" s="6">
        <v>0</v>
      </c>
      <c r="EA38" s="6">
        <v>0</v>
      </c>
      <c r="EB38" s="6">
        <v>0</v>
      </c>
      <c r="EC38" s="6">
        <v>0</v>
      </c>
      <c r="ED38" s="6">
        <v>0</v>
      </c>
      <c r="EE38" s="6">
        <v>4</v>
      </c>
      <c r="EF38" s="6">
        <v>4</v>
      </c>
      <c r="EG38" s="6">
        <v>0</v>
      </c>
    </row>
    <row r="39" spans="1:137" x14ac:dyDescent="0.35">
      <c r="A39" s="18">
        <v>36</v>
      </c>
      <c r="B39" s="18" t="s">
        <v>54</v>
      </c>
      <c r="C39" s="18" t="s">
        <v>53</v>
      </c>
      <c r="D39" s="19">
        <v>50523</v>
      </c>
      <c r="E39" s="6">
        <v>85196</v>
      </c>
      <c r="F39" s="6">
        <v>1374</v>
      </c>
      <c r="G39" s="6">
        <v>0</v>
      </c>
      <c r="H39" s="6">
        <v>4</v>
      </c>
      <c r="I39" s="6">
        <v>30</v>
      </c>
      <c r="J39" s="6">
        <v>86604</v>
      </c>
      <c r="K39" s="6">
        <v>2485</v>
      </c>
      <c r="L39" s="6">
        <v>2033</v>
      </c>
      <c r="M39" s="6">
        <v>0</v>
      </c>
      <c r="N39" s="6">
        <v>0</v>
      </c>
      <c r="O39" s="6">
        <v>452</v>
      </c>
      <c r="P39" s="6">
        <v>119</v>
      </c>
      <c r="Q39" s="6">
        <v>89</v>
      </c>
      <c r="R39" s="6">
        <v>0</v>
      </c>
      <c r="S39" s="6">
        <v>0</v>
      </c>
      <c r="T39" s="6">
        <v>30</v>
      </c>
      <c r="U39" s="6">
        <v>0</v>
      </c>
      <c r="V39" s="6">
        <v>0</v>
      </c>
      <c r="W39" s="6">
        <v>0</v>
      </c>
      <c r="X39" s="6">
        <v>0</v>
      </c>
      <c r="Y39" s="6">
        <v>0</v>
      </c>
      <c r="Z39" s="6">
        <v>0</v>
      </c>
      <c r="AA39" s="6">
        <v>0</v>
      </c>
      <c r="AB39" s="6">
        <v>0</v>
      </c>
      <c r="AC39" s="6">
        <v>0</v>
      </c>
      <c r="AD39" s="6">
        <v>0</v>
      </c>
      <c r="AE39" s="6">
        <v>0</v>
      </c>
      <c r="AF39" s="6">
        <v>0</v>
      </c>
      <c r="AG39" s="6">
        <v>0</v>
      </c>
      <c r="AH39" s="6">
        <v>0</v>
      </c>
      <c r="AI39" s="6">
        <v>0</v>
      </c>
      <c r="AJ39" s="6">
        <v>2604</v>
      </c>
      <c r="AK39" s="6">
        <v>2122</v>
      </c>
      <c r="AL39" s="6">
        <v>0</v>
      </c>
      <c r="AM39" s="6">
        <v>0</v>
      </c>
      <c r="AN39" s="6">
        <v>482</v>
      </c>
      <c r="AO39" s="6">
        <v>2305</v>
      </c>
      <c r="AP39" s="6">
        <v>115</v>
      </c>
      <c r="AQ39" s="6">
        <v>0</v>
      </c>
      <c r="AR39" s="6">
        <v>0</v>
      </c>
      <c r="AS39" s="6">
        <v>0</v>
      </c>
      <c r="AT39" s="6">
        <v>2420</v>
      </c>
      <c r="AU39" s="6">
        <v>652</v>
      </c>
      <c r="AV39" s="6">
        <v>227</v>
      </c>
      <c r="AW39" s="6">
        <v>0</v>
      </c>
      <c r="AX39" s="6">
        <v>0</v>
      </c>
      <c r="AY39" s="6">
        <v>0</v>
      </c>
      <c r="AZ39" s="6">
        <v>879</v>
      </c>
      <c r="BA39" s="6">
        <v>5209</v>
      </c>
      <c r="BB39" s="6">
        <v>208</v>
      </c>
      <c r="BC39" s="6">
        <v>2726</v>
      </c>
      <c r="BD39" s="6">
        <v>8143</v>
      </c>
      <c r="BE39" s="6">
        <v>38</v>
      </c>
      <c r="BF39" s="6">
        <v>6</v>
      </c>
      <c r="BG39" s="6">
        <v>0</v>
      </c>
      <c r="BH39" s="6">
        <v>0</v>
      </c>
      <c r="BI39" s="6">
        <v>32</v>
      </c>
      <c r="BJ39" s="6">
        <v>1</v>
      </c>
      <c r="BK39" s="6">
        <v>1</v>
      </c>
      <c r="BL39" s="6">
        <v>0</v>
      </c>
      <c r="BM39" s="6">
        <v>0</v>
      </c>
      <c r="BN39" s="6">
        <v>0</v>
      </c>
      <c r="BO39" s="6">
        <v>214</v>
      </c>
      <c r="BP39" s="6">
        <v>213</v>
      </c>
      <c r="BQ39" s="6">
        <v>0</v>
      </c>
      <c r="BR39" s="6">
        <v>0</v>
      </c>
      <c r="BS39" s="6">
        <v>1</v>
      </c>
      <c r="BT39" s="6">
        <v>253</v>
      </c>
      <c r="BU39" s="6">
        <v>220</v>
      </c>
      <c r="BV39" s="6">
        <v>0</v>
      </c>
      <c r="BW39" s="6">
        <v>0</v>
      </c>
      <c r="BX39" s="6">
        <v>33</v>
      </c>
      <c r="BY39" s="6">
        <v>488</v>
      </c>
      <c r="BZ39" s="6">
        <v>0</v>
      </c>
      <c r="CA39" s="6">
        <v>0</v>
      </c>
      <c r="CB39" s="6">
        <v>488</v>
      </c>
      <c r="CC39" s="6">
        <v>94747</v>
      </c>
      <c r="CD39" s="6">
        <v>86604</v>
      </c>
      <c r="CE39" s="6">
        <v>8143</v>
      </c>
      <c r="CF39" s="6">
        <v>2857</v>
      </c>
      <c r="CG39" s="6">
        <v>2604</v>
      </c>
      <c r="CH39" s="6">
        <v>253</v>
      </c>
      <c r="CI39" s="6">
        <v>1367</v>
      </c>
      <c r="CJ39" s="6">
        <v>879</v>
      </c>
      <c r="CK39" s="6">
        <v>488</v>
      </c>
      <c r="CL39" s="6">
        <v>115</v>
      </c>
      <c r="CM39" s="6">
        <v>1</v>
      </c>
      <c r="CN39" s="6">
        <v>116</v>
      </c>
      <c r="CO39" s="6">
        <v>4</v>
      </c>
      <c r="CP39" s="6">
        <v>5</v>
      </c>
      <c r="CQ39" s="6">
        <v>6</v>
      </c>
      <c r="CR39" s="6">
        <v>15</v>
      </c>
      <c r="CS39" s="6">
        <v>2</v>
      </c>
      <c r="CT39" s="6">
        <v>15298</v>
      </c>
      <c r="CU39" s="6">
        <v>5899</v>
      </c>
      <c r="CV39" s="6">
        <v>21199</v>
      </c>
      <c r="CW39" s="6">
        <v>2613</v>
      </c>
      <c r="CX39" s="6">
        <v>3072</v>
      </c>
      <c r="CY39" s="6">
        <v>1819</v>
      </c>
      <c r="CZ39" s="6">
        <v>7504</v>
      </c>
      <c r="DA39" s="6">
        <v>350</v>
      </c>
      <c r="DB39" s="6">
        <v>0</v>
      </c>
      <c r="DC39" s="6">
        <v>0</v>
      </c>
      <c r="DD39" s="6">
        <v>350</v>
      </c>
      <c r="DE39" s="6">
        <v>4</v>
      </c>
      <c r="DF39" s="6">
        <v>2</v>
      </c>
      <c r="DG39" s="6">
        <v>0</v>
      </c>
      <c r="DH39" s="6">
        <v>6</v>
      </c>
      <c r="DI39" s="6">
        <v>2</v>
      </c>
      <c r="DJ39" s="6">
        <v>0</v>
      </c>
      <c r="DK39" s="6">
        <v>0</v>
      </c>
      <c r="DL39" s="6">
        <v>2</v>
      </c>
      <c r="DM39" s="6">
        <v>2613</v>
      </c>
      <c r="DN39" s="6">
        <v>0</v>
      </c>
      <c r="DO39" s="6">
        <v>0</v>
      </c>
      <c r="DP39" s="6">
        <v>2613</v>
      </c>
      <c r="DQ39" s="6">
        <v>350</v>
      </c>
      <c r="DR39" s="6">
        <v>0</v>
      </c>
      <c r="DS39" s="6">
        <v>0</v>
      </c>
      <c r="DT39" s="6">
        <v>350</v>
      </c>
      <c r="DU39" s="6">
        <v>0</v>
      </c>
      <c r="DV39" s="6">
        <v>0</v>
      </c>
      <c r="DW39" s="6">
        <v>0</v>
      </c>
      <c r="DX39" s="6">
        <v>0</v>
      </c>
      <c r="DY39" s="6">
        <v>0</v>
      </c>
      <c r="DZ39" s="6">
        <v>0</v>
      </c>
      <c r="EA39" s="6">
        <v>0</v>
      </c>
      <c r="EB39" s="6">
        <v>0</v>
      </c>
      <c r="EC39" s="6">
        <v>0</v>
      </c>
      <c r="ED39" s="6">
        <v>0</v>
      </c>
      <c r="EE39" s="6">
        <v>4</v>
      </c>
      <c r="EF39" s="6">
        <v>4</v>
      </c>
      <c r="EG39" s="6">
        <v>3</v>
      </c>
    </row>
    <row r="40" spans="1:137" x14ac:dyDescent="0.35">
      <c r="A40" s="18">
        <v>37</v>
      </c>
      <c r="B40" s="18" t="s">
        <v>55</v>
      </c>
      <c r="C40" s="18" t="s">
        <v>53</v>
      </c>
      <c r="D40" s="19">
        <v>50500</v>
      </c>
      <c r="E40" s="6">
        <v>227877</v>
      </c>
      <c r="F40" s="6">
        <v>13538</v>
      </c>
      <c r="G40" s="6">
        <v>0</v>
      </c>
      <c r="H40" s="6">
        <v>38</v>
      </c>
      <c r="I40" s="6">
        <v>203</v>
      </c>
      <c r="J40" s="6">
        <v>241656</v>
      </c>
      <c r="K40" s="6">
        <v>9341</v>
      </c>
      <c r="L40" s="6">
        <v>7239</v>
      </c>
      <c r="M40" s="6">
        <v>1362</v>
      </c>
      <c r="N40" s="6">
        <v>1</v>
      </c>
      <c r="O40" s="6">
        <v>311</v>
      </c>
      <c r="P40" s="6">
        <v>763</v>
      </c>
      <c r="Q40" s="6">
        <v>130</v>
      </c>
      <c r="R40" s="6">
        <v>580</v>
      </c>
      <c r="S40" s="6">
        <v>0</v>
      </c>
      <c r="T40" s="6">
        <v>52</v>
      </c>
      <c r="U40" s="6">
        <v>0</v>
      </c>
      <c r="V40" s="6">
        <v>0</v>
      </c>
      <c r="W40" s="6">
        <v>0</v>
      </c>
      <c r="X40" s="6">
        <v>0</v>
      </c>
      <c r="Y40" s="6">
        <v>0</v>
      </c>
      <c r="Z40" s="6">
        <v>1</v>
      </c>
      <c r="AA40" s="6">
        <v>1</v>
      </c>
      <c r="AB40" s="6">
        <v>0</v>
      </c>
      <c r="AC40" s="6">
        <v>0</v>
      </c>
      <c r="AD40" s="6">
        <v>0</v>
      </c>
      <c r="AE40" s="6">
        <v>0</v>
      </c>
      <c r="AF40" s="6">
        <v>0</v>
      </c>
      <c r="AG40" s="6">
        <v>0</v>
      </c>
      <c r="AH40" s="6">
        <v>0</v>
      </c>
      <c r="AI40" s="6">
        <v>0</v>
      </c>
      <c r="AJ40" s="6">
        <v>10105</v>
      </c>
      <c r="AK40" s="6">
        <v>7370</v>
      </c>
      <c r="AL40" s="6">
        <v>1942</v>
      </c>
      <c r="AM40" s="6">
        <v>1</v>
      </c>
      <c r="AN40" s="6">
        <v>363</v>
      </c>
      <c r="AO40" s="6">
        <v>4405</v>
      </c>
      <c r="AP40" s="6">
        <v>634</v>
      </c>
      <c r="AQ40" s="6">
        <v>0</v>
      </c>
      <c r="AR40" s="6">
        <v>1</v>
      </c>
      <c r="AS40" s="6">
        <v>0</v>
      </c>
      <c r="AT40" s="6">
        <v>5040</v>
      </c>
      <c r="AU40" s="6">
        <v>1860</v>
      </c>
      <c r="AV40" s="6">
        <v>1529</v>
      </c>
      <c r="AW40" s="6">
        <v>0</v>
      </c>
      <c r="AX40" s="6">
        <v>0</v>
      </c>
      <c r="AY40" s="6">
        <v>5</v>
      </c>
      <c r="AZ40" s="6">
        <v>3394</v>
      </c>
      <c r="BA40" s="6">
        <v>5566</v>
      </c>
      <c r="BB40" s="6">
        <v>341</v>
      </c>
      <c r="BC40" s="6">
        <v>3548</v>
      </c>
      <c r="BD40" s="6">
        <v>9455</v>
      </c>
      <c r="BE40" s="6">
        <v>54</v>
      </c>
      <c r="BF40" s="6">
        <v>20</v>
      </c>
      <c r="BG40" s="6">
        <v>32</v>
      </c>
      <c r="BH40" s="6">
        <v>0</v>
      </c>
      <c r="BI40" s="6">
        <v>2</v>
      </c>
      <c r="BJ40" s="6">
        <v>1</v>
      </c>
      <c r="BK40" s="6">
        <v>0</v>
      </c>
      <c r="BL40" s="6">
        <v>1</v>
      </c>
      <c r="BM40" s="6">
        <v>0</v>
      </c>
      <c r="BN40" s="6">
        <v>0</v>
      </c>
      <c r="BO40" s="6">
        <v>96</v>
      </c>
      <c r="BP40" s="6">
        <v>43</v>
      </c>
      <c r="BQ40" s="6">
        <v>47</v>
      </c>
      <c r="BR40" s="6">
        <v>0</v>
      </c>
      <c r="BS40" s="6">
        <v>0</v>
      </c>
      <c r="BT40" s="6">
        <v>151</v>
      </c>
      <c r="BU40" s="6">
        <v>63</v>
      </c>
      <c r="BV40" s="6">
        <v>80</v>
      </c>
      <c r="BW40" s="6">
        <v>0</v>
      </c>
      <c r="BX40" s="6">
        <v>2</v>
      </c>
      <c r="BY40" s="6">
        <v>227</v>
      </c>
      <c r="BZ40" s="6">
        <v>7</v>
      </c>
      <c r="CA40" s="6">
        <v>30</v>
      </c>
      <c r="CB40" s="6">
        <v>264</v>
      </c>
      <c r="CC40" s="6">
        <v>251111</v>
      </c>
      <c r="CD40" s="6">
        <v>241656</v>
      </c>
      <c r="CE40" s="6">
        <v>9455</v>
      </c>
      <c r="CF40" s="6">
        <v>10256</v>
      </c>
      <c r="CG40" s="6">
        <v>10105</v>
      </c>
      <c r="CH40" s="6">
        <v>151</v>
      </c>
      <c r="CI40" s="6">
        <v>3658</v>
      </c>
      <c r="CJ40" s="6">
        <v>3394</v>
      </c>
      <c r="CK40" s="6">
        <v>264</v>
      </c>
      <c r="CL40" s="6">
        <v>566</v>
      </c>
      <c r="CM40" s="6">
        <v>156</v>
      </c>
      <c r="CN40" s="6">
        <v>722</v>
      </c>
      <c r="CO40" s="6">
        <v>3</v>
      </c>
      <c r="CP40" s="6">
        <v>5</v>
      </c>
      <c r="CQ40" s="6">
        <v>6</v>
      </c>
      <c r="CR40" s="6">
        <v>14</v>
      </c>
      <c r="CS40" s="6">
        <v>0</v>
      </c>
      <c r="CT40" s="6">
        <v>15298</v>
      </c>
      <c r="CU40" s="6">
        <v>5899</v>
      </c>
      <c r="CV40" s="6">
        <v>21197</v>
      </c>
      <c r="CW40" s="6">
        <v>754</v>
      </c>
      <c r="CX40" s="6">
        <v>3072</v>
      </c>
      <c r="CY40" s="6">
        <v>1819</v>
      </c>
      <c r="CZ40" s="6">
        <v>5645</v>
      </c>
      <c r="DA40" s="6">
        <v>0</v>
      </c>
      <c r="DB40" s="6">
        <v>0</v>
      </c>
      <c r="DC40" s="6">
        <v>0</v>
      </c>
      <c r="DD40" s="6">
        <v>0</v>
      </c>
      <c r="DE40" s="6">
        <v>3</v>
      </c>
      <c r="DF40" s="6">
        <v>2</v>
      </c>
      <c r="DG40" s="6">
        <v>0</v>
      </c>
      <c r="DH40" s="6">
        <v>5</v>
      </c>
      <c r="DI40" s="6">
        <v>0</v>
      </c>
      <c r="DJ40" s="6">
        <v>0</v>
      </c>
      <c r="DK40" s="6">
        <v>0</v>
      </c>
      <c r="DL40" s="6">
        <v>0</v>
      </c>
      <c r="DM40" s="6">
        <v>754</v>
      </c>
      <c r="DN40" s="6">
        <v>0</v>
      </c>
      <c r="DO40" s="6">
        <v>0</v>
      </c>
      <c r="DP40" s="6">
        <v>754</v>
      </c>
      <c r="DQ40" s="6">
        <v>0</v>
      </c>
      <c r="DR40" s="6">
        <v>0</v>
      </c>
      <c r="DS40" s="6">
        <v>0</v>
      </c>
      <c r="DT40" s="6">
        <v>0</v>
      </c>
      <c r="DU40" s="6">
        <v>0</v>
      </c>
      <c r="DV40" s="6">
        <v>0</v>
      </c>
      <c r="DW40" s="6">
        <v>0</v>
      </c>
      <c r="DX40" s="6">
        <v>0</v>
      </c>
      <c r="DY40" s="6">
        <v>0</v>
      </c>
      <c r="DZ40" s="6">
        <v>0</v>
      </c>
      <c r="EA40" s="6">
        <v>0</v>
      </c>
      <c r="EB40" s="6">
        <v>0</v>
      </c>
      <c r="EC40" s="6">
        <v>0</v>
      </c>
      <c r="ED40" s="6">
        <v>1</v>
      </c>
      <c r="EE40" s="6">
        <v>4</v>
      </c>
      <c r="EF40" s="6">
        <v>5</v>
      </c>
      <c r="EG40" s="6">
        <v>9280</v>
      </c>
    </row>
    <row r="41" spans="1:137" x14ac:dyDescent="0.35">
      <c r="A41" s="18">
        <v>38</v>
      </c>
      <c r="B41" s="18" t="s">
        <v>56</v>
      </c>
      <c r="C41" s="18" t="s">
        <v>53</v>
      </c>
      <c r="D41" s="19">
        <v>50516</v>
      </c>
      <c r="E41" s="6">
        <v>69708</v>
      </c>
      <c r="F41" s="6">
        <v>1031</v>
      </c>
      <c r="G41" s="6">
        <v>0</v>
      </c>
      <c r="H41" s="6">
        <v>7</v>
      </c>
      <c r="I41" s="6">
        <v>81</v>
      </c>
      <c r="J41" s="6">
        <v>70827</v>
      </c>
      <c r="K41" s="6">
        <v>2687</v>
      </c>
      <c r="L41" s="6">
        <v>2281</v>
      </c>
      <c r="M41" s="6">
        <v>0</v>
      </c>
      <c r="N41" s="6">
        <v>0</v>
      </c>
      <c r="O41" s="6">
        <v>406</v>
      </c>
      <c r="P41" s="6">
        <v>102</v>
      </c>
      <c r="Q41" s="6">
        <v>72</v>
      </c>
      <c r="R41" s="6">
        <v>0</v>
      </c>
      <c r="S41" s="6">
        <v>0</v>
      </c>
      <c r="T41" s="6">
        <v>30</v>
      </c>
      <c r="U41" s="6">
        <v>0</v>
      </c>
      <c r="V41" s="6">
        <v>0</v>
      </c>
      <c r="W41" s="6">
        <v>0</v>
      </c>
      <c r="X41" s="6">
        <v>0</v>
      </c>
      <c r="Y41" s="6">
        <v>0</v>
      </c>
      <c r="Z41" s="6">
        <v>0</v>
      </c>
      <c r="AA41" s="6">
        <v>0</v>
      </c>
      <c r="AB41" s="6">
        <v>0</v>
      </c>
      <c r="AC41" s="6">
        <v>0</v>
      </c>
      <c r="AD41" s="6">
        <v>0</v>
      </c>
      <c r="AE41" s="6">
        <v>1</v>
      </c>
      <c r="AF41" s="6">
        <v>0</v>
      </c>
      <c r="AG41" s="6">
        <v>0</v>
      </c>
      <c r="AH41" s="6">
        <v>0</v>
      </c>
      <c r="AI41" s="6">
        <v>1</v>
      </c>
      <c r="AJ41" s="6">
        <v>2790</v>
      </c>
      <c r="AK41" s="6">
        <v>2353</v>
      </c>
      <c r="AL41" s="6">
        <v>0</v>
      </c>
      <c r="AM41" s="6">
        <v>0</v>
      </c>
      <c r="AN41" s="6">
        <v>437</v>
      </c>
      <c r="AO41" s="6">
        <v>2115</v>
      </c>
      <c r="AP41" s="6">
        <v>86</v>
      </c>
      <c r="AQ41" s="6">
        <v>0</v>
      </c>
      <c r="AR41" s="6">
        <v>0</v>
      </c>
      <c r="AS41" s="6">
        <v>1</v>
      </c>
      <c r="AT41" s="6">
        <v>2202</v>
      </c>
      <c r="AU41" s="6">
        <v>2558</v>
      </c>
      <c r="AV41" s="6">
        <v>140</v>
      </c>
      <c r="AW41" s="6">
        <v>0</v>
      </c>
      <c r="AX41" s="6">
        <v>0</v>
      </c>
      <c r="AY41" s="6">
        <v>0</v>
      </c>
      <c r="AZ41" s="6">
        <v>2698</v>
      </c>
      <c r="BA41" s="6">
        <v>6628</v>
      </c>
      <c r="BB41" s="6">
        <v>88</v>
      </c>
      <c r="BC41" s="6">
        <v>1652</v>
      </c>
      <c r="BD41" s="6">
        <v>8368</v>
      </c>
      <c r="BE41" s="6">
        <v>74</v>
      </c>
      <c r="BF41" s="6">
        <v>45</v>
      </c>
      <c r="BG41" s="6">
        <v>0</v>
      </c>
      <c r="BH41" s="6">
        <v>0</v>
      </c>
      <c r="BI41" s="6">
        <v>29</v>
      </c>
      <c r="BJ41" s="6">
        <v>0</v>
      </c>
      <c r="BK41" s="6">
        <v>0</v>
      </c>
      <c r="BL41" s="6">
        <v>0</v>
      </c>
      <c r="BM41" s="6">
        <v>0</v>
      </c>
      <c r="BN41" s="6">
        <v>0</v>
      </c>
      <c r="BO41" s="6">
        <v>82</v>
      </c>
      <c r="BP41" s="6">
        <v>60</v>
      </c>
      <c r="BQ41" s="6">
        <v>0</v>
      </c>
      <c r="BR41" s="6">
        <v>0</v>
      </c>
      <c r="BS41" s="6">
        <v>22</v>
      </c>
      <c r="BT41" s="6">
        <v>156</v>
      </c>
      <c r="BU41" s="6">
        <v>105</v>
      </c>
      <c r="BV41" s="6">
        <v>0</v>
      </c>
      <c r="BW41" s="6">
        <v>0</v>
      </c>
      <c r="BX41" s="6">
        <v>51</v>
      </c>
      <c r="BY41" s="6">
        <v>25</v>
      </c>
      <c r="BZ41" s="6">
        <v>1</v>
      </c>
      <c r="CA41" s="6">
        <v>6</v>
      </c>
      <c r="CB41" s="6">
        <v>32</v>
      </c>
      <c r="CC41" s="6">
        <v>79195</v>
      </c>
      <c r="CD41" s="6">
        <v>70827</v>
      </c>
      <c r="CE41" s="6">
        <v>8368</v>
      </c>
      <c r="CF41" s="6">
        <v>2946</v>
      </c>
      <c r="CG41" s="6">
        <v>2790</v>
      </c>
      <c r="CH41" s="6">
        <v>156</v>
      </c>
      <c r="CI41" s="6">
        <v>2730</v>
      </c>
      <c r="CJ41" s="6">
        <v>2698</v>
      </c>
      <c r="CK41" s="6">
        <v>32</v>
      </c>
      <c r="CL41" s="6">
        <v>102</v>
      </c>
      <c r="CM41" s="6">
        <v>3</v>
      </c>
      <c r="CN41" s="6">
        <v>105</v>
      </c>
      <c r="CO41" s="6">
        <v>0</v>
      </c>
      <c r="CP41" s="6">
        <v>6</v>
      </c>
      <c r="CQ41" s="6">
        <v>6</v>
      </c>
      <c r="CR41" s="6">
        <v>12</v>
      </c>
      <c r="CS41" s="6">
        <v>6</v>
      </c>
      <c r="CT41" s="6">
        <v>15298</v>
      </c>
      <c r="CU41" s="6">
        <v>5899</v>
      </c>
      <c r="CV41" s="6">
        <v>21203</v>
      </c>
      <c r="CW41" s="6">
        <v>2727</v>
      </c>
      <c r="CX41" s="6">
        <v>3072</v>
      </c>
      <c r="CY41" s="6">
        <v>1819</v>
      </c>
      <c r="CZ41" s="6">
        <v>7618</v>
      </c>
      <c r="DA41" s="6">
        <v>491</v>
      </c>
      <c r="DB41" s="6">
        <v>0</v>
      </c>
      <c r="DC41" s="6">
        <v>0</v>
      </c>
      <c r="DD41" s="6">
        <v>491</v>
      </c>
      <c r="DE41" s="6">
        <v>1</v>
      </c>
      <c r="DF41" s="6">
        <v>3</v>
      </c>
      <c r="DG41" s="6">
        <v>0</v>
      </c>
      <c r="DH41" s="6">
        <v>4</v>
      </c>
      <c r="DI41" s="6">
        <v>6</v>
      </c>
      <c r="DJ41" s="6">
        <v>0</v>
      </c>
      <c r="DK41" s="6">
        <v>0</v>
      </c>
      <c r="DL41" s="6">
        <v>6</v>
      </c>
      <c r="DM41" s="6">
        <v>2727</v>
      </c>
      <c r="DN41" s="6">
        <v>0</v>
      </c>
      <c r="DO41" s="6">
        <v>0</v>
      </c>
      <c r="DP41" s="6">
        <v>2727</v>
      </c>
      <c r="DQ41" s="6">
        <v>491</v>
      </c>
      <c r="DR41" s="6">
        <v>0</v>
      </c>
      <c r="DS41" s="6">
        <v>0</v>
      </c>
      <c r="DT41" s="6">
        <v>491</v>
      </c>
      <c r="DU41" s="6">
        <v>0</v>
      </c>
      <c r="DV41" s="6">
        <v>0</v>
      </c>
      <c r="DW41" s="6">
        <v>0</v>
      </c>
      <c r="DX41" s="6">
        <v>0</v>
      </c>
      <c r="DY41" s="6">
        <v>0</v>
      </c>
      <c r="DZ41" s="6">
        <v>0</v>
      </c>
      <c r="EA41" s="6">
        <v>0</v>
      </c>
      <c r="EB41" s="6">
        <v>0</v>
      </c>
      <c r="EC41" s="6">
        <v>0</v>
      </c>
      <c r="ED41" s="6">
        <v>2</v>
      </c>
      <c r="EE41" s="6">
        <v>3</v>
      </c>
      <c r="EF41" s="6">
        <v>5</v>
      </c>
      <c r="EG41" s="6">
        <v>1232</v>
      </c>
    </row>
    <row r="42" spans="1:137" x14ac:dyDescent="0.35">
      <c r="A42" s="18">
        <v>39</v>
      </c>
      <c r="B42" s="18" t="s">
        <v>57</v>
      </c>
      <c r="C42" s="18" t="s">
        <v>53</v>
      </c>
      <c r="D42" s="19">
        <v>50530</v>
      </c>
      <c r="E42" s="6">
        <v>136141</v>
      </c>
      <c r="F42" s="6">
        <v>540</v>
      </c>
      <c r="G42" s="6">
        <v>0</v>
      </c>
      <c r="H42" s="6">
        <v>4</v>
      </c>
      <c r="I42" s="6">
        <v>53</v>
      </c>
      <c r="J42" s="6">
        <v>136738</v>
      </c>
      <c r="K42" s="6">
        <v>3534</v>
      </c>
      <c r="L42" s="6">
        <v>3240</v>
      </c>
      <c r="M42" s="6">
        <v>0</v>
      </c>
      <c r="N42" s="6">
        <v>0</v>
      </c>
      <c r="O42" s="6">
        <v>294</v>
      </c>
      <c r="P42" s="6">
        <v>96</v>
      </c>
      <c r="Q42" s="6">
        <v>70</v>
      </c>
      <c r="R42" s="6">
        <v>0</v>
      </c>
      <c r="S42" s="6">
        <v>0</v>
      </c>
      <c r="T42" s="6">
        <v>26</v>
      </c>
      <c r="U42" s="6">
        <v>0</v>
      </c>
      <c r="V42" s="6">
        <v>0</v>
      </c>
      <c r="W42" s="6">
        <v>0</v>
      </c>
      <c r="X42" s="6">
        <v>0</v>
      </c>
      <c r="Y42" s="6">
        <v>0</v>
      </c>
      <c r="Z42" s="6">
        <v>0</v>
      </c>
      <c r="AA42" s="6">
        <v>0</v>
      </c>
      <c r="AB42" s="6">
        <v>0</v>
      </c>
      <c r="AC42" s="6">
        <v>0</v>
      </c>
      <c r="AD42" s="6">
        <v>0</v>
      </c>
      <c r="AE42" s="6">
        <v>0</v>
      </c>
      <c r="AF42" s="6">
        <v>0</v>
      </c>
      <c r="AG42" s="6">
        <v>0</v>
      </c>
      <c r="AH42" s="6">
        <v>0</v>
      </c>
      <c r="AI42" s="6">
        <v>0</v>
      </c>
      <c r="AJ42" s="6">
        <v>3630</v>
      </c>
      <c r="AK42" s="6">
        <v>3310</v>
      </c>
      <c r="AL42" s="6">
        <v>0</v>
      </c>
      <c r="AM42" s="6">
        <v>0</v>
      </c>
      <c r="AN42" s="6">
        <v>320</v>
      </c>
      <c r="AO42" s="6">
        <v>2463</v>
      </c>
      <c r="AP42" s="6">
        <v>62</v>
      </c>
      <c r="AQ42" s="6">
        <v>0</v>
      </c>
      <c r="AR42" s="6">
        <v>0</v>
      </c>
      <c r="AS42" s="6">
        <v>0</v>
      </c>
      <c r="AT42" s="6">
        <v>2525</v>
      </c>
      <c r="AU42" s="6">
        <v>1788</v>
      </c>
      <c r="AV42" s="6">
        <v>88</v>
      </c>
      <c r="AW42" s="6">
        <v>0</v>
      </c>
      <c r="AX42" s="6">
        <v>0</v>
      </c>
      <c r="AY42" s="6">
        <v>4</v>
      </c>
      <c r="AZ42" s="6">
        <v>1880</v>
      </c>
      <c r="BA42" s="6">
        <v>5658</v>
      </c>
      <c r="BB42" s="6">
        <v>249</v>
      </c>
      <c r="BC42" s="6">
        <v>479</v>
      </c>
      <c r="BD42" s="6">
        <v>6386</v>
      </c>
      <c r="BE42" s="6">
        <v>9</v>
      </c>
      <c r="BF42" s="6">
        <v>1</v>
      </c>
      <c r="BG42" s="6">
        <v>0</v>
      </c>
      <c r="BH42" s="6">
        <v>0</v>
      </c>
      <c r="BI42" s="6">
        <v>8</v>
      </c>
      <c r="BJ42" s="6">
        <v>1</v>
      </c>
      <c r="BK42" s="6">
        <v>1</v>
      </c>
      <c r="BL42" s="6">
        <v>0</v>
      </c>
      <c r="BM42" s="6">
        <v>0</v>
      </c>
      <c r="BN42" s="6">
        <v>0</v>
      </c>
      <c r="BO42" s="6">
        <v>10</v>
      </c>
      <c r="BP42" s="6">
        <v>9</v>
      </c>
      <c r="BQ42" s="6">
        <v>0</v>
      </c>
      <c r="BR42" s="6">
        <v>0</v>
      </c>
      <c r="BS42" s="6">
        <v>1</v>
      </c>
      <c r="BT42" s="6">
        <v>20</v>
      </c>
      <c r="BU42" s="6">
        <v>11</v>
      </c>
      <c r="BV42" s="6">
        <v>0</v>
      </c>
      <c r="BW42" s="6">
        <v>0</v>
      </c>
      <c r="BX42" s="6">
        <v>9</v>
      </c>
      <c r="BY42" s="6">
        <v>51</v>
      </c>
      <c r="BZ42" s="6">
        <v>9</v>
      </c>
      <c r="CA42" s="6">
        <v>2</v>
      </c>
      <c r="CB42" s="6">
        <v>62</v>
      </c>
      <c r="CC42" s="6">
        <v>143124</v>
      </c>
      <c r="CD42" s="6">
        <v>136738</v>
      </c>
      <c r="CE42" s="6">
        <v>6386</v>
      </c>
      <c r="CF42" s="6">
        <v>3650</v>
      </c>
      <c r="CG42" s="6">
        <v>3630</v>
      </c>
      <c r="CH42" s="6">
        <v>20</v>
      </c>
      <c r="CI42" s="6">
        <v>1942</v>
      </c>
      <c r="CJ42" s="6">
        <v>1880</v>
      </c>
      <c r="CK42" s="6">
        <v>62</v>
      </c>
      <c r="CL42" s="6">
        <v>96</v>
      </c>
      <c r="CM42" s="6">
        <v>0</v>
      </c>
      <c r="CN42" s="6">
        <v>96</v>
      </c>
      <c r="CO42" s="6">
        <v>3</v>
      </c>
      <c r="CP42" s="6">
        <v>2</v>
      </c>
      <c r="CQ42" s="6">
        <v>6</v>
      </c>
      <c r="CR42" s="6">
        <v>11</v>
      </c>
      <c r="CS42" s="6">
        <v>0</v>
      </c>
      <c r="CT42" s="6">
        <v>7542</v>
      </c>
      <c r="CU42" s="6">
        <v>13441</v>
      </c>
      <c r="CV42" s="6">
        <v>20983</v>
      </c>
      <c r="CW42" s="6">
        <v>712</v>
      </c>
      <c r="CX42" s="7" t="s">
        <v>236</v>
      </c>
      <c r="CY42" s="6">
        <v>1819</v>
      </c>
      <c r="CZ42" s="6">
        <v>2531</v>
      </c>
      <c r="DA42" s="6">
        <v>0</v>
      </c>
      <c r="DB42" s="7" t="s">
        <v>236</v>
      </c>
      <c r="DC42" s="6">
        <v>5900</v>
      </c>
      <c r="DD42" s="6">
        <v>5900</v>
      </c>
      <c r="DE42" s="6">
        <v>0</v>
      </c>
      <c r="DF42" s="6">
        <v>0</v>
      </c>
      <c r="DG42" s="6">
        <v>0</v>
      </c>
      <c r="DH42" s="6">
        <v>0</v>
      </c>
      <c r="DI42" s="6">
        <v>0</v>
      </c>
      <c r="DJ42" s="6">
        <v>0</v>
      </c>
      <c r="DK42" s="6">
        <v>0</v>
      </c>
      <c r="DL42" s="6">
        <v>0</v>
      </c>
      <c r="DM42" s="6">
        <v>712</v>
      </c>
      <c r="DN42" s="6">
        <v>0</v>
      </c>
      <c r="DO42" s="6">
        <v>0</v>
      </c>
      <c r="DP42" s="6">
        <v>712</v>
      </c>
      <c r="DQ42" s="6">
        <v>0</v>
      </c>
      <c r="DR42" s="6">
        <v>0</v>
      </c>
      <c r="DS42" s="6">
        <v>0</v>
      </c>
      <c r="DT42" s="6">
        <v>0</v>
      </c>
      <c r="DU42" s="6">
        <v>0</v>
      </c>
      <c r="DV42" s="6">
        <v>0</v>
      </c>
      <c r="DW42" s="6">
        <v>0</v>
      </c>
      <c r="DX42" s="6">
        <v>0</v>
      </c>
      <c r="DY42" s="6">
        <v>0</v>
      </c>
      <c r="DZ42" s="6">
        <v>0</v>
      </c>
      <c r="EA42" s="6">
        <v>0</v>
      </c>
      <c r="EB42" s="6">
        <v>0</v>
      </c>
      <c r="EC42" s="6">
        <v>0</v>
      </c>
      <c r="ED42" s="6">
        <v>1</v>
      </c>
      <c r="EE42" s="6">
        <v>3</v>
      </c>
      <c r="EF42" s="6">
        <v>4</v>
      </c>
      <c r="EG42" s="6">
        <v>1</v>
      </c>
    </row>
    <row r="43" spans="1:137" x14ac:dyDescent="0.35">
      <c r="A43" s="18">
        <v>40</v>
      </c>
      <c r="B43" s="18" t="s">
        <v>58</v>
      </c>
      <c r="C43" s="18" t="s">
        <v>53</v>
      </c>
      <c r="D43" s="19">
        <v>50531</v>
      </c>
      <c r="E43" s="6">
        <v>182047</v>
      </c>
      <c r="F43" s="6">
        <v>4386</v>
      </c>
      <c r="G43" s="6">
        <v>0</v>
      </c>
      <c r="H43" s="6">
        <v>0</v>
      </c>
      <c r="I43" s="6">
        <v>43</v>
      </c>
      <c r="J43" s="6">
        <v>186476</v>
      </c>
      <c r="K43" s="6">
        <v>4357</v>
      </c>
      <c r="L43" s="6">
        <v>3418</v>
      </c>
      <c r="M43" s="6">
        <v>0</v>
      </c>
      <c r="N43" s="6">
        <v>0</v>
      </c>
      <c r="O43" s="6">
        <v>931</v>
      </c>
      <c r="P43" s="6">
        <v>219</v>
      </c>
      <c r="Q43" s="6">
        <v>154</v>
      </c>
      <c r="R43" s="6">
        <v>0</v>
      </c>
      <c r="S43" s="6">
        <v>0</v>
      </c>
      <c r="T43" s="6">
        <v>65</v>
      </c>
      <c r="U43" s="6">
        <v>0</v>
      </c>
      <c r="V43" s="6">
        <v>0</v>
      </c>
      <c r="W43" s="6">
        <v>0</v>
      </c>
      <c r="X43" s="6">
        <v>0</v>
      </c>
      <c r="Y43" s="6">
        <v>0</v>
      </c>
      <c r="Z43" s="6">
        <v>1</v>
      </c>
      <c r="AA43" s="6">
        <v>1</v>
      </c>
      <c r="AB43" s="6">
        <v>0</v>
      </c>
      <c r="AC43" s="6">
        <v>0</v>
      </c>
      <c r="AD43" s="6">
        <v>0</v>
      </c>
      <c r="AE43" s="6">
        <v>2</v>
      </c>
      <c r="AF43" s="6">
        <v>0</v>
      </c>
      <c r="AG43" s="6">
        <v>0</v>
      </c>
      <c r="AH43" s="6">
        <v>0</v>
      </c>
      <c r="AI43" s="6">
        <v>2</v>
      </c>
      <c r="AJ43" s="6">
        <v>4579</v>
      </c>
      <c r="AK43" s="6">
        <v>3573</v>
      </c>
      <c r="AL43" s="6">
        <v>0</v>
      </c>
      <c r="AM43" s="6">
        <v>0</v>
      </c>
      <c r="AN43" s="6">
        <v>998</v>
      </c>
      <c r="AO43" s="6">
        <v>3392</v>
      </c>
      <c r="AP43" s="6">
        <v>150</v>
      </c>
      <c r="AQ43" s="6">
        <v>0</v>
      </c>
      <c r="AR43" s="6">
        <v>1</v>
      </c>
      <c r="AS43" s="6">
        <v>2</v>
      </c>
      <c r="AT43" s="6">
        <v>3545</v>
      </c>
      <c r="AU43" s="6">
        <v>2305</v>
      </c>
      <c r="AV43" s="6">
        <v>114</v>
      </c>
      <c r="AW43" s="6">
        <v>0</v>
      </c>
      <c r="AX43" s="6">
        <v>0</v>
      </c>
      <c r="AY43" s="6">
        <v>2</v>
      </c>
      <c r="AZ43" s="6">
        <v>2421</v>
      </c>
      <c r="BA43" s="6">
        <v>6109</v>
      </c>
      <c r="BB43" s="6">
        <v>607</v>
      </c>
      <c r="BC43" s="6">
        <v>1598</v>
      </c>
      <c r="BD43" s="6">
        <v>8314</v>
      </c>
      <c r="BE43" s="6">
        <v>75</v>
      </c>
      <c r="BF43" s="6">
        <v>34</v>
      </c>
      <c r="BG43" s="6">
        <v>0</v>
      </c>
      <c r="BH43" s="6">
        <v>0</v>
      </c>
      <c r="BI43" s="6">
        <v>41</v>
      </c>
      <c r="BJ43" s="6">
        <v>0</v>
      </c>
      <c r="BK43" s="6">
        <v>0</v>
      </c>
      <c r="BL43" s="6">
        <v>0</v>
      </c>
      <c r="BM43" s="6">
        <v>0</v>
      </c>
      <c r="BN43" s="6">
        <v>0</v>
      </c>
      <c r="BO43" s="6">
        <v>114</v>
      </c>
      <c r="BP43" s="6">
        <v>79</v>
      </c>
      <c r="BQ43" s="6">
        <v>0</v>
      </c>
      <c r="BR43" s="6">
        <v>0</v>
      </c>
      <c r="BS43" s="6">
        <v>31</v>
      </c>
      <c r="BT43" s="6">
        <v>189</v>
      </c>
      <c r="BU43" s="6">
        <v>113</v>
      </c>
      <c r="BV43" s="6">
        <v>0</v>
      </c>
      <c r="BW43" s="6">
        <v>0</v>
      </c>
      <c r="BX43" s="6">
        <v>72</v>
      </c>
      <c r="BY43" s="6">
        <v>25</v>
      </c>
      <c r="BZ43" s="6">
        <v>2</v>
      </c>
      <c r="CA43" s="6">
        <v>15</v>
      </c>
      <c r="CB43" s="6">
        <v>42</v>
      </c>
      <c r="CC43" s="6">
        <v>194790</v>
      </c>
      <c r="CD43" s="6">
        <v>186476</v>
      </c>
      <c r="CE43" s="6">
        <v>8314</v>
      </c>
      <c r="CF43" s="6">
        <v>4768</v>
      </c>
      <c r="CG43" s="6">
        <v>4579</v>
      </c>
      <c r="CH43" s="6">
        <v>189</v>
      </c>
      <c r="CI43" s="6">
        <v>2463</v>
      </c>
      <c r="CJ43" s="6">
        <v>2421</v>
      </c>
      <c r="CK43" s="6">
        <v>42</v>
      </c>
      <c r="CL43" s="6">
        <v>131</v>
      </c>
      <c r="CM43" s="6">
        <v>29</v>
      </c>
      <c r="CN43" s="6">
        <v>160</v>
      </c>
      <c r="CO43" s="6">
        <v>0</v>
      </c>
      <c r="CP43" s="6">
        <v>3</v>
      </c>
      <c r="CQ43" s="6">
        <v>0</v>
      </c>
      <c r="CR43" s="6">
        <v>3</v>
      </c>
      <c r="CS43" s="6">
        <v>0</v>
      </c>
      <c r="CT43" s="6">
        <v>0</v>
      </c>
      <c r="CU43" s="6">
        <v>7420</v>
      </c>
      <c r="CV43" s="6">
        <v>7420</v>
      </c>
      <c r="CW43" s="6">
        <v>2250</v>
      </c>
      <c r="CX43" s="6">
        <v>0</v>
      </c>
      <c r="CY43" s="6">
        <v>0</v>
      </c>
      <c r="CZ43" s="6">
        <v>2250</v>
      </c>
      <c r="DA43" s="6">
        <v>100</v>
      </c>
      <c r="DB43" s="6">
        <v>0</v>
      </c>
      <c r="DC43" s="6">
        <v>0</v>
      </c>
      <c r="DD43" s="6">
        <v>100</v>
      </c>
      <c r="DE43" s="6">
        <v>0</v>
      </c>
      <c r="DF43" s="6">
        <v>3</v>
      </c>
      <c r="DG43" s="6">
        <v>0</v>
      </c>
      <c r="DH43" s="6">
        <v>3</v>
      </c>
      <c r="DI43" s="6">
        <v>0</v>
      </c>
      <c r="DJ43" s="6">
        <v>0</v>
      </c>
      <c r="DK43" s="6">
        <v>0</v>
      </c>
      <c r="DL43" s="6">
        <v>0</v>
      </c>
      <c r="DM43" s="6">
        <v>2250</v>
      </c>
      <c r="DN43" s="6">
        <v>0</v>
      </c>
      <c r="DO43" s="6">
        <v>0</v>
      </c>
      <c r="DP43" s="6">
        <v>2250</v>
      </c>
      <c r="DQ43" s="6">
        <v>100</v>
      </c>
      <c r="DR43" s="6">
        <v>0</v>
      </c>
      <c r="DS43" s="6">
        <v>0</v>
      </c>
      <c r="DT43" s="6">
        <v>100</v>
      </c>
      <c r="DU43" s="6">
        <v>0</v>
      </c>
      <c r="DV43" s="6">
        <v>0</v>
      </c>
      <c r="DW43" s="6">
        <v>0</v>
      </c>
      <c r="DX43" s="6">
        <v>0</v>
      </c>
      <c r="DY43" s="6">
        <v>0</v>
      </c>
      <c r="DZ43" s="6">
        <v>0</v>
      </c>
      <c r="EA43" s="6">
        <v>0</v>
      </c>
      <c r="EB43" s="6">
        <v>0</v>
      </c>
      <c r="EC43" s="6">
        <v>0</v>
      </c>
      <c r="ED43" s="6">
        <v>0</v>
      </c>
      <c r="EE43" s="6">
        <v>3</v>
      </c>
      <c r="EF43" s="6">
        <v>3</v>
      </c>
      <c r="EG43" s="6">
        <v>72</v>
      </c>
    </row>
    <row r="44" spans="1:137" x14ac:dyDescent="0.35">
      <c r="A44" s="18">
        <v>41</v>
      </c>
      <c r="B44" s="18" t="s">
        <v>59</v>
      </c>
      <c r="C44" s="18" t="s">
        <v>60</v>
      </c>
      <c r="D44" s="19">
        <v>50216</v>
      </c>
      <c r="E44" s="6">
        <v>131351</v>
      </c>
      <c r="F44" s="6">
        <v>4853</v>
      </c>
      <c r="G44" s="6">
        <v>0</v>
      </c>
      <c r="H44" s="6">
        <v>7</v>
      </c>
      <c r="I44" s="6">
        <v>254</v>
      </c>
      <c r="J44" s="6">
        <v>136465</v>
      </c>
      <c r="K44" s="6">
        <v>3477</v>
      </c>
      <c r="L44" s="6">
        <v>3007</v>
      </c>
      <c r="M44" s="6">
        <v>0</v>
      </c>
      <c r="N44" s="6">
        <v>1</v>
      </c>
      <c r="O44" s="6">
        <v>465</v>
      </c>
      <c r="P44" s="6">
        <v>325</v>
      </c>
      <c r="Q44" s="6">
        <v>226</v>
      </c>
      <c r="R44" s="6">
        <v>0</v>
      </c>
      <c r="S44" s="6">
        <v>0</v>
      </c>
      <c r="T44" s="6">
        <v>99</v>
      </c>
      <c r="U44" s="6">
        <v>0</v>
      </c>
      <c r="V44" s="6">
        <v>0</v>
      </c>
      <c r="W44" s="6">
        <v>0</v>
      </c>
      <c r="X44" s="6">
        <v>0</v>
      </c>
      <c r="Y44" s="6">
        <v>0</v>
      </c>
      <c r="Z44" s="6">
        <v>1</v>
      </c>
      <c r="AA44" s="6">
        <v>1</v>
      </c>
      <c r="AB44" s="6">
        <v>0</v>
      </c>
      <c r="AC44" s="6">
        <v>0</v>
      </c>
      <c r="AD44" s="6">
        <v>0</v>
      </c>
      <c r="AE44" s="6">
        <v>5</v>
      </c>
      <c r="AF44" s="6">
        <v>0</v>
      </c>
      <c r="AG44" s="6">
        <v>0</v>
      </c>
      <c r="AH44" s="6">
        <v>0</v>
      </c>
      <c r="AI44" s="6">
        <v>5</v>
      </c>
      <c r="AJ44" s="6">
        <v>3808</v>
      </c>
      <c r="AK44" s="6">
        <v>3234</v>
      </c>
      <c r="AL44" s="6">
        <v>0</v>
      </c>
      <c r="AM44" s="6">
        <v>1</v>
      </c>
      <c r="AN44" s="6">
        <v>569</v>
      </c>
      <c r="AO44" s="6">
        <v>2381</v>
      </c>
      <c r="AP44" s="6">
        <v>163</v>
      </c>
      <c r="AQ44" s="6">
        <v>0</v>
      </c>
      <c r="AR44" s="6">
        <v>1</v>
      </c>
      <c r="AS44" s="6">
        <v>1</v>
      </c>
      <c r="AT44" s="6">
        <v>2546</v>
      </c>
      <c r="AU44" s="6">
        <v>1328</v>
      </c>
      <c r="AV44" s="6">
        <v>154</v>
      </c>
      <c r="AW44" s="6">
        <v>0</v>
      </c>
      <c r="AX44" s="6">
        <v>0</v>
      </c>
      <c r="AY44" s="6">
        <v>2</v>
      </c>
      <c r="AZ44" s="6">
        <v>1484</v>
      </c>
      <c r="BA44" s="6">
        <v>9919</v>
      </c>
      <c r="BB44" s="6">
        <v>383</v>
      </c>
      <c r="BC44" s="6">
        <v>2716</v>
      </c>
      <c r="BD44" s="6">
        <v>13018</v>
      </c>
      <c r="BE44" s="6">
        <v>40</v>
      </c>
      <c r="BF44" s="6">
        <v>18</v>
      </c>
      <c r="BG44" s="6">
        <v>0</v>
      </c>
      <c r="BH44" s="6">
        <v>0</v>
      </c>
      <c r="BI44" s="6">
        <v>20</v>
      </c>
      <c r="BJ44" s="6">
        <v>5</v>
      </c>
      <c r="BK44" s="6">
        <v>1</v>
      </c>
      <c r="BL44" s="6">
        <v>0</v>
      </c>
      <c r="BM44" s="6">
        <v>0</v>
      </c>
      <c r="BN44" s="6">
        <v>4</v>
      </c>
      <c r="BO44" s="6">
        <v>56</v>
      </c>
      <c r="BP44" s="6">
        <v>47</v>
      </c>
      <c r="BQ44" s="6">
        <v>0</v>
      </c>
      <c r="BR44" s="6">
        <v>0</v>
      </c>
      <c r="BS44" s="6">
        <v>9</v>
      </c>
      <c r="BT44" s="6">
        <v>101</v>
      </c>
      <c r="BU44" s="6">
        <v>66</v>
      </c>
      <c r="BV44" s="6">
        <v>0</v>
      </c>
      <c r="BW44" s="6">
        <v>0</v>
      </c>
      <c r="BX44" s="6">
        <v>33</v>
      </c>
      <c r="BY44" s="6">
        <v>23</v>
      </c>
      <c r="BZ44" s="6">
        <v>2</v>
      </c>
      <c r="CA44" s="6">
        <v>12</v>
      </c>
      <c r="CB44" s="6">
        <v>37</v>
      </c>
      <c r="CC44" s="6">
        <v>149483</v>
      </c>
      <c r="CD44" s="6">
        <v>136465</v>
      </c>
      <c r="CE44" s="6">
        <v>13018</v>
      </c>
      <c r="CF44" s="6">
        <v>3909</v>
      </c>
      <c r="CG44" s="6">
        <v>3808</v>
      </c>
      <c r="CH44" s="6">
        <v>101</v>
      </c>
      <c r="CI44" s="6">
        <v>1521</v>
      </c>
      <c r="CJ44" s="6">
        <v>1484</v>
      </c>
      <c r="CK44" s="6">
        <v>37</v>
      </c>
      <c r="CL44" s="6">
        <v>226</v>
      </c>
      <c r="CM44" s="6">
        <v>37</v>
      </c>
      <c r="CN44" s="6">
        <v>263</v>
      </c>
      <c r="CO44" s="6">
        <v>4</v>
      </c>
      <c r="CP44" s="6">
        <v>2</v>
      </c>
      <c r="CQ44" s="6">
        <v>5</v>
      </c>
      <c r="CR44" s="6">
        <v>11</v>
      </c>
      <c r="CS44" s="6">
        <v>6</v>
      </c>
      <c r="CT44" s="6">
        <v>7542</v>
      </c>
      <c r="CU44" s="6">
        <v>5899</v>
      </c>
      <c r="CV44" s="6">
        <v>13447</v>
      </c>
      <c r="CW44" s="6">
        <v>245</v>
      </c>
      <c r="CX44" s="6">
        <v>0</v>
      </c>
      <c r="CY44" s="6">
        <v>1819</v>
      </c>
      <c r="CZ44" s="6">
        <v>2064</v>
      </c>
      <c r="DA44" s="6">
        <v>171</v>
      </c>
      <c r="DB44" s="6">
        <v>0</v>
      </c>
      <c r="DC44" s="6">
        <v>0</v>
      </c>
      <c r="DD44" s="6">
        <v>171</v>
      </c>
      <c r="DE44" s="6">
        <v>4</v>
      </c>
      <c r="DF44" s="6">
        <v>1</v>
      </c>
      <c r="DG44" s="6">
        <v>0</v>
      </c>
      <c r="DH44" s="6">
        <v>5</v>
      </c>
      <c r="DI44" s="6">
        <v>6</v>
      </c>
      <c r="DJ44" s="6">
        <v>0</v>
      </c>
      <c r="DK44" s="6">
        <v>0</v>
      </c>
      <c r="DL44" s="6">
        <v>6</v>
      </c>
      <c r="DM44" s="6">
        <v>245</v>
      </c>
      <c r="DN44" s="6">
        <v>0</v>
      </c>
      <c r="DO44" s="6">
        <v>0</v>
      </c>
      <c r="DP44" s="6">
        <v>245</v>
      </c>
      <c r="DQ44" s="6">
        <v>171</v>
      </c>
      <c r="DR44" s="6">
        <v>0</v>
      </c>
      <c r="DS44" s="6">
        <v>0</v>
      </c>
      <c r="DT44" s="6">
        <v>171</v>
      </c>
      <c r="DU44" s="6">
        <v>0</v>
      </c>
      <c r="DV44" s="6">
        <v>0</v>
      </c>
      <c r="DW44" s="6">
        <v>0</v>
      </c>
      <c r="DX44" s="6">
        <v>0</v>
      </c>
      <c r="DY44" s="6">
        <v>0</v>
      </c>
      <c r="DZ44" s="6">
        <v>0</v>
      </c>
      <c r="EA44" s="6">
        <v>0</v>
      </c>
      <c r="EB44" s="6">
        <v>0</v>
      </c>
      <c r="EC44" s="6">
        <v>0</v>
      </c>
      <c r="ED44" s="6">
        <v>11</v>
      </c>
      <c r="EE44" s="6">
        <v>3</v>
      </c>
      <c r="EF44" s="6">
        <v>14</v>
      </c>
      <c r="EG44" s="6">
        <v>208</v>
      </c>
    </row>
    <row r="45" spans="1:137" x14ac:dyDescent="0.35">
      <c r="A45" s="18">
        <v>42</v>
      </c>
      <c r="B45" s="18" t="s">
        <v>61</v>
      </c>
      <c r="C45" s="18" t="s">
        <v>60</v>
      </c>
      <c r="D45" s="19">
        <v>50217</v>
      </c>
      <c r="E45" s="6">
        <v>283185</v>
      </c>
      <c r="F45" s="6">
        <v>2863</v>
      </c>
      <c r="G45" s="6">
        <v>0</v>
      </c>
      <c r="H45" s="6">
        <v>7</v>
      </c>
      <c r="I45" s="6">
        <v>91</v>
      </c>
      <c r="J45" s="6">
        <v>286146</v>
      </c>
      <c r="K45" s="6">
        <v>13311</v>
      </c>
      <c r="L45" s="6">
        <v>9858</v>
      </c>
      <c r="M45" s="6">
        <v>0</v>
      </c>
      <c r="N45" s="6">
        <v>0</v>
      </c>
      <c r="O45" s="6">
        <v>3453</v>
      </c>
      <c r="P45" s="6">
        <v>325</v>
      </c>
      <c r="Q45" s="6">
        <v>283</v>
      </c>
      <c r="R45" s="6">
        <v>0</v>
      </c>
      <c r="S45" s="6">
        <v>0</v>
      </c>
      <c r="T45" s="6">
        <v>42</v>
      </c>
      <c r="U45" s="6">
        <v>0</v>
      </c>
      <c r="V45" s="6">
        <v>0</v>
      </c>
      <c r="W45" s="6">
        <v>0</v>
      </c>
      <c r="X45" s="6">
        <v>0</v>
      </c>
      <c r="Y45" s="6">
        <v>0</v>
      </c>
      <c r="Z45" s="6">
        <v>1</v>
      </c>
      <c r="AA45" s="6">
        <v>1</v>
      </c>
      <c r="AB45" s="6">
        <v>0</v>
      </c>
      <c r="AC45" s="6">
        <v>0</v>
      </c>
      <c r="AD45" s="6">
        <v>0</v>
      </c>
      <c r="AE45" s="6">
        <v>0</v>
      </c>
      <c r="AF45" s="6">
        <v>0</v>
      </c>
      <c r="AG45" s="6">
        <v>0</v>
      </c>
      <c r="AH45" s="6">
        <v>0</v>
      </c>
      <c r="AI45" s="6">
        <v>0</v>
      </c>
      <c r="AJ45" s="6">
        <v>13637</v>
      </c>
      <c r="AK45" s="6">
        <v>10142</v>
      </c>
      <c r="AL45" s="6">
        <v>0</v>
      </c>
      <c r="AM45" s="6">
        <v>0</v>
      </c>
      <c r="AN45" s="6">
        <v>3495</v>
      </c>
      <c r="AO45" s="6">
        <v>5134</v>
      </c>
      <c r="AP45" s="6">
        <v>162</v>
      </c>
      <c r="AQ45" s="6">
        <v>0</v>
      </c>
      <c r="AR45" s="6">
        <v>1</v>
      </c>
      <c r="AS45" s="6">
        <v>0</v>
      </c>
      <c r="AT45" s="6">
        <v>5297</v>
      </c>
      <c r="AU45" s="6">
        <v>8798</v>
      </c>
      <c r="AV45" s="6">
        <v>197</v>
      </c>
      <c r="AW45" s="6">
        <v>0</v>
      </c>
      <c r="AX45" s="6">
        <v>0</v>
      </c>
      <c r="AY45" s="6">
        <v>1</v>
      </c>
      <c r="AZ45" s="6">
        <v>8996</v>
      </c>
      <c r="BA45" s="6">
        <v>12863</v>
      </c>
      <c r="BB45" s="6">
        <v>74</v>
      </c>
      <c r="BC45" s="6">
        <v>6506</v>
      </c>
      <c r="BD45" s="6">
        <v>19443</v>
      </c>
      <c r="BE45" s="6">
        <v>214</v>
      </c>
      <c r="BF45" s="6">
        <v>81</v>
      </c>
      <c r="BG45" s="6">
        <v>0</v>
      </c>
      <c r="BH45" s="6">
        <v>0</v>
      </c>
      <c r="BI45" s="6">
        <v>133</v>
      </c>
      <c r="BJ45" s="6">
        <v>0</v>
      </c>
      <c r="BK45" s="6">
        <v>0</v>
      </c>
      <c r="BL45" s="6">
        <v>0</v>
      </c>
      <c r="BM45" s="6">
        <v>0</v>
      </c>
      <c r="BN45" s="6">
        <v>0</v>
      </c>
      <c r="BO45" s="6">
        <v>536</v>
      </c>
      <c r="BP45" s="6">
        <v>33</v>
      </c>
      <c r="BQ45" s="6">
        <v>0</v>
      </c>
      <c r="BR45" s="6">
        <v>0</v>
      </c>
      <c r="BS45" s="6">
        <v>503</v>
      </c>
      <c r="BT45" s="6">
        <v>750</v>
      </c>
      <c r="BU45" s="6">
        <v>114</v>
      </c>
      <c r="BV45" s="6">
        <v>0</v>
      </c>
      <c r="BW45" s="6">
        <v>0</v>
      </c>
      <c r="BX45" s="6">
        <v>636</v>
      </c>
      <c r="BY45" s="6">
        <v>4238</v>
      </c>
      <c r="BZ45" s="6">
        <v>147</v>
      </c>
      <c r="CA45" s="6">
        <v>236</v>
      </c>
      <c r="CB45" s="6">
        <v>4621</v>
      </c>
      <c r="CC45" s="6">
        <v>305589</v>
      </c>
      <c r="CD45" s="6">
        <v>286146</v>
      </c>
      <c r="CE45" s="6">
        <v>19443</v>
      </c>
      <c r="CF45" s="6">
        <v>14387</v>
      </c>
      <c r="CG45" s="6">
        <v>13637</v>
      </c>
      <c r="CH45" s="6">
        <v>750</v>
      </c>
      <c r="CI45" s="6">
        <v>13617</v>
      </c>
      <c r="CJ45" s="6">
        <v>8996</v>
      </c>
      <c r="CK45" s="6">
        <v>4621</v>
      </c>
      <c r="CL45" s="6">
        <v>171</v>
      </c>
      <c r="CM45" s="6">
        <v>10</v>
      </c>
      <c r="CN45" s="6">
        <v>181</v>
      </c>
      <c r="CO45" s="6">
        <v>4</v>
      </c>
      <c r="CP45" s="6">
        <v>1</v>
      </c>
      <c r="CQ45" s="6">
        <v>6</v>
      </c>
      <c r="CR45" s="6">
        <v>11</v>
      </c>
      <c r="CS45" s="6">
        <v>7</v>
      </c>
      <c r="CT45" s="6">
        <v>7542</v>
      </c>
      <c r="CU45" s="6">
        <v>5899</v>
      </c>
      <c r="CV45" s="6">
        <v>13448</v>
      </c>
      <c r="CW45" s="6">
        <v>3274</v>
      </c>
      <c r="CX45" s="6">
        <v>0</v>
      </c>
      <c r="CY45" s="6">
        <v>1819</v>
      </c>
      <c r="CZ45" s="6">
        <v>5093</v>
      </c>
      <c r="DA45" s="6">
        <v>352</v>
      </c>
      <c r="DB45" s="6">
        <v>0</v>
      </c>
      <c r="DC45" s="6">
        <v>0</v>
      </c>
      <c r="DD45" s="6">
        <v>352</v>
      </c>
      <c r="DE45" s="6">
        <v>4</v>
      </c>
      <c r="DF45" s="6">
        <v>0</v>
      </c>
      <c r="DG45" s="6">
        <v>0</v>
      </c>
      <c r="DH45" s="6">
        <v>4</v>
      </c>
      <c r="DI45" s="6">
        <v>7</v>
      </c>
      <c r="DJ45" s="6">
        <v>0</v>
      </c>
      <c r="DK45" s="6">
        <v>0</v>
      </c>
      <c r="DL45" s="6">
        <v>7</v>
      </c>
      <c r="DM45" s="6">
        <v>3274</v>
      </c>
      <c r="DN45" s="6">
        <v>0</v>
      </c>
      <c r="DO45" s="6">
        <v>0</v>
      </c>
      <c r="DP45" s="6">
        <v>3274</v>
      </c>
      <c r="DQ45" s="6">
        <v>352</v>
      </c>
      <c r="DR45" s="6">
        <v>0</v>
      </c>
      <c r="DS45" s="6">
        <v>0</v>
      </c>
      <c r="DT45" s="6">
        <v>352</v>
      </c>
      <c r="DU45" s="6">
        <v>0</v>
      </c>
      <c r="DV45" s="6">
        <v>0</v>
      </c>
      <c r="DW45" s="6">
        <v>0</v>
      </c>
      <c r="DX45" s="6">
        <v>0</v>
      </c>
      <c r="DY45" s="6">
        <v>0</v>
      </c>
      <c r="DZ45" s="6">
        <v>0</v>
      </c>
      <c r="EA45" s="6">
        <v>0</v>
      </c>
      <c r="EB45" s="6">
        <v>0</v>
      </c>
      <c r="EC45" s="6">
        <v>0</v>
      </c>
      <c r="ED45" s="6">
        <v>1</v>
      </c>
      <c r="EE45" s="6">
        <v>4</v>
      </c>
      <c r="EF45" s="6">
        <v>5</v>
      </c>
      <c r="EG45" s="6">
        <v>2309</v>
      </c>
    </row>
    <row r="46" spans="1:137" x14ac:dyDescent="0.35">
      <c r="A46" s="18">
        <v>43</v>
      </c>
      <c r="B46" s="18" t="s">
        <v>62</v>
      </c>
      <c r="C46" s="18" t="s">
        <v>60</v>
      </c>
      <c r="D46" s="19">
        <v>50219</v>
      </c>
      <c r="E46" s="6">
        <v>190145</v>
      </c>
      <c r="F46" s="6">
        <v>3161</v>
      </c>
      <c r="G46" s="6">
        <v>0</v>
      </c>
      <c r="H46" s="6">
        <v>39</v>
      </c>
      <c r="I46" s="6">
        <v>112</v>
      </c>
      <c r="J46" s="6">
        <v>193457</v>
      </c>
      <c r="K46" s="6">
        <v>7222</v>
      </c>
      <c r="L46" s="6">
        <v>6895</v>
      </c>
      <c r="M46" s="6">
        <v>0</v>
      </c>
      <c r="N46" s="6">
        <v>0</v>
      </c>
      <c r="O46" s="6">
        <v>327</v>
      </c>
      <c r="P46" s="6">
        <v>299</v>
      </c>
      <c r="Q46" s="6">
        <v>232</v>
      </c>
      <c r="R46" s="6">
        <v>0</v>
      </c>
      <c r="S46" s="6">
        <v>2</v>
      </c>
      <c r="T46" s="6">
        <v>65</v>
      </c>
      <c r="U46" s="6">
        <v>0</v>
      </c>
      <c r="V46" s="6">
        <v>0</v>
      </c>
      <c r="W46" s="6">
        <v>0</v>
      </c>
      <c r="X46" s="6">
        <v>0</v>
      </c>
      <c r="Y46" s="6">
        <v>0</v>
      </c>
      <c r="Z46" s="6">
        <v>5</v>
      </c>
      <c r="AA46" s="6">
        <v>5</v>
      </c>
      <c r="AB46" s="6">
        <v>0</v>
      </c>
      <c r="AC46" s="6">
        <v>0</v>
      </c>
      <c r="AD46" s="6">
        <v>0</v>
      </c>
      <c r="AE46" s="6">
        <v>3</v>
      </c>
      <c r="AF46" s="6">
        <v>0</v>
      </c>
      <c r="AG46" s="6">
        <v>0</v>
      </c>
      <c r="AH46" s="6">
        <v>0</v>
      </c>
      <c r="AI46" s="6">
        <v>3</v>
      </c>
      <c r="AJ46" s="6">
        <v>7529</v>
      </c>
      <c r="AK46" s="6">
        <v>7132</v>
      </c>
      <c r="AL46" s="6">
        <v>0</v>
      </c>
      <c r="AM46" s="6">
        <v>2</v>
      </c>
      <c r="AN46" s="6">
        <v>395</v>
      </c>
      <c r="AO46" s="6">
        <v>3201</v>
      </c>
      <c r="AP46" s="6">
        <v>158</v>
      </c>
      <c r="AQ46" s="6">
        <v>0</v>
      </c>
      <c r="AR46" s="6">
        <v>3</v>
      </c>
      <c r="AS46" s="6">
        <v>3</v>
      </c>
      <c r="AT46" s="6">
        <v>3365</v>
      </c>
      <c r="AU46" s="6">
        <v>4011</v>
      </c>
      <c r="AV46" s="6">
        <v>201</v>
      </c>
      <c r="AW46" s="6">
        <v>0</v>
      </c>
      <c r="AX46" s="6">
        <v>0</v>
      </c>
      <c r="AY46" s="6">
        <v>0</v>
      </c>
      <c r="AZ46" s="6">
        <v>4212</v>
      </c>
      <c r="BA46" s="6">
        <v>15289</v>
      </c>
      <c r="BB46" s="6">
        <v>713</v>
      </c>
      <c r="BC46" s="6">
        <v>3083</v>
      </c>
      <c r="BD46" s="6">
        <v>19085</v>
      </c>
      <c r="BE46" s="6">
        <v>113</v>
      </c>
      <c r="BF46" s="6">
        <v>100</v>
      </c>
      <c r="BG46" s="6">
        <v>0</v>
      </c>
      <c r="BH46" s="6">
        <v>0</v>
      </c>
      <c r="BI46" s="6">
        <v>13</v>
      </c>
      <c r="BJ46" s="6">
        <v>7</v>
      </c>
      <c r="BK46" s="6">
        <v>0</v>
      </c>
      <c r="BL46" s="6">
        <v>0</v>
      </c>
      <c r="BM46" s="6">
        <v>0</v>
      </c>
      <c r="BN46" s="6">
        <v>7</v>
      </c>
      <c r="BO46" s="6">
        <v>59</v>
      </c>
      <c r="BP46" s="6">
        <v>58</v>
      </c>
      <c r="BQ46" s="6">
        <v>0</v>
      </c>
      <c r="BR46" s="6">
        <v>0</v>
      </c>
      <c r="BS46" s="6">
        <v>1</v>
      </c>
      <c r="BT46" s="6">
        <v>179</v>
      </c>
      <c r="BU46" s="6">
        <v>158</v>
      </c>
      <c r="BV46" s="6">
        <v>0</v>
      </c>
      <c r="BW46" s="6">
        <v>0</v>
      </c>
      <c r="BX46" s="6">
        <v>21</v>
      </c>
      <c r="BY46" s="6">
        <v>332</v>
      </c>
      <c r="BZ46" s="6">
        <v>4</v>
      </c>
      <c r="CA46" s="6">
        <v>35</v>
      </c>
      <c r="CB46" s="6">
        <v>371</v>
      </c>
      <c r="CC46" s="6">
        <v>212542</v>
      </c>
      <c r="CD46" s="6">
        <v>193457</v>
      </c>
      <c r="CE46" s="6">
        <v>19085</v>
      </c>
      <c r="CF46" s="6">
        <v>7708</v>
      </c>
      <c r="CG46" s="6">
        <v>7529</v>
      </c>
      <c r="CH46" s="6">
        <v>179</v>
      </c>
      <c r="CI46" s="6">
        <v>4583</v>
      </c>
      <c r="CJ46" s="6">
        <v>4212</v>
      </c>
      <c r="CK46" s="6">
        <v>371</v>
      </c>
      <c r="CL46" s="6">
        <v>158</v>
      </c>
      <c r="CM46" s="6">
        <v>0</v>
      </c>
      <c r="CN46" s="6">
        <v>158</v>
      </c>
      <c r="CO46" s="6">
        <v>10</v>
      </c>
      <c r="CP46" s="6">
        <v>1</v>
      </c>
      <c r="CQ46" s="6">
        <v>6</v>
      </c>
      <c r="CR46" s="6">
        <v>17</v>
      </c>
      <c r="CS46" s="6">
        <v>0</v>
      </c>
      <c r="CT46" s="6">
        <v>7542</v>
      </c>
      <c r="CU46" s="6">
        <v>5899</v>
      </c>
      <c r="CV46" s="6">
        <v>13441</v>
      </c>
      <c r="CW46" s="6">
        <v>2222</v>
      </c>
      <c r="CX46" s="6">
        <v>0</v>
      </c>
      <c r="CY46" s="6">
        <v>1819</v>
      </c>
      <c r="CZ46" s="6">
        <v>4041</v>
      </c>
      <c r="DA46" s="6">
        <v>64</v>
      </c>
      <c r="DB46" s="6">
        <v>0</v>
      </c>
      <c r="DC46" s="6">
        <v>1</v>
      </c>
      <c r="DD46" s="6">
        <v>65</v>
      </c>
      <c r="DE46" s="6">
        <v>3</v>
      </c>
      <c r="DF46" s="6">
        <v>0</v>
      </c>
      <c r="DG46" s="6">
        <v>0</v>
      </c>
      <c r="DH46" s="6">
        <v>3</v>
      </c>
      <c r="DI46" s="6">
        <v>0</v>
      </c>
      <c r="DJ46" s="6">
        <v>0</v>
      </c>
      <c r="DK46" s="6">
        <v>0</v>
      </c>
      <c r="DL46" s="6">
        <v>0</v>
      </c>
      <c r="DM46" s="6">
        <v>2222</v>
      </c>
      <c r="DN46" s="6">
        <v>0</v>
      </c>
      <c r="DO46" s="6">
        <v>0</v>
      </c>
      <c r="DP46" s="6">
        <v>2222</v>
      </c>
      <c r="DQ46" s="6">
        <v>64</v>
      </c>
      <c r="DR46" s="6">
        <v>0</v>
      </c>
      <c r="DS46" s="6">
        <v>0</v>
      </c>
      <c r="DT46" s="6">
        <v>64</v>
      </c>
      <c r="DU46" s="6">
        <v>0</v>
      </c>
      <c r="DV46" s="6">
        <v>0</v>
      </c>
      <c r="DW46" s="6">
        <v>0</v>
      </c>
      <c r="DX46" s="6">
        <v>0</v>
      </c>
      <c r="DY46" s="6">
        <v>0</v>
      </c>
      <c r="DZ46" s="6">
        <v>0</v>
      </c>
      <c r="EA46" s="6">
        <v>0</v>
      </c>
      <c r="EB46" s="6">
        <v>0</v>
      </c>
      <c r="EC46" s="6">
        <v>0</v>
      </c>
      <c r="ED46" s="6">
        <v>1</v>
      </c>
      <c r="EE46" s="6">
        <v>3</v>
      </c>
      <c r="EF46" s="6">
        <v>4</v>
      </c>
      <c r="EG46" s="6">
        <v>99</v>
      </c>
    </row>
    <row r="47" spans="1:137" x14ac:dyDescent="0.35">
      <c r="A47" s="18">
        <v>44</v>
      </c>
      <c r="B47" s="18" t="s">
        <v>63</v>
      </c>
      <c r="C47" s="18" t="s">
        <v>60</v>
      </c>
      <c r="D47" s="19">
        <v>50117</v>
      </c>
      <c r="E47" s="6">
        <v>161955</v>
      </c>
      <c r="F47" s="6">
        <v>3015</v>
      </c>
      <c r="G47" s="6">
        <v>0</v>
      </c>
      <c r="H47" s="6">
        <v>10</v>
      </c>
      <c r="I47" s="6">
        <v>86</v>
      </c>
      <c r="J47" s="6">
        <v>165066</v>
      </c>
      <c r="K47" s="6">
        <v>6667</v>
      </c>
      <c r="L47" s="6">
        <v>5171</v>
      </c>
      <c r="M47" s="6">
        <v>0</v>
      </c>
      <c r="N47" s="6">
        <v>0</v>
      </c>
      <c r="O47" s="6">
        <v>1496</v>
      </c>
      <c r="P47" s="6">
        <v>244</v>
      </c>
      <c r="Q47" s="6">
        <v>183</v>
      </c>
      <c r="R47" s="6">
        <v>0</v>
      </c>
      <c r="S47" s="6">
        <v>0</v>
      </c>
      <c r="T47" s="6">
        <v>61</v>
      </c>
      <c r="U47" s="6">
        <v>0</v>
      </c>
      <c r="V47" s="6">
        <v>0</v>
      </c>
      <c r="W47" s="6">
        <v>0</v>
      </c>
      <c r="X47" s="6">
        <v>0</v>
      </c>
      <c r="Y47" s="6">
        <v>0</v>
      </c>
      <c r="Z47" s="6">
        <v>0</v>
      </c>
      <c r="AA47" s="6">
        <v>0</v>
      </c>
      <c r="AB47" s="6">
        <v>0</v>
      </c>
      <c r="AC47" s="6">
        <v>0</v>
      </c>
      <c r="AD47" s="6">
        <v>0</v>
      </c>
      <c r="AE47" s="6">
        <v>0</v>
      </c>
      <c r="AF47" s="6">
        <v>0</v>
      </c>
      <c r="AG47" s="6">
        <v>0</v>
      </c>
      <c r="AH47" s="6">
        <v>0</v>
      </c>
      <c r="AI47" s="6">
        <v>0</v>
      </c>
      <c r="AJ47" s="6">
        <v>6911</v>
      </c>
      <c r="AK47" s="6">
        <v>5354</v>
      </c>
      <c r="AL47" s="6">
        <v>0</v>
      </c>
      <c r="AM47" s="6">
        <v>0</v>
      </c>
      <c r="AN47" s="6">
        <v>1557</v>
      </c>
      <c r="AO47" s="6">
        <v>6667</v>
      </c>
      <c r="AP47" s="6">
        <v>183</v>
      </c>
      <c r="AQ47" s="6">
        <v>0</v>
      </c>
      <c r="AR47" s="6">
        <v>0</v>
      </c>
      <c r="AS47" s="6">
        <v>0</v>
      </c>
      <c r="AT47" s="6">
        <v>6850</v>
      </c>
      <c r="AU47" s="6">
        <v>7075</v>
      </c>
      <c r="AV47" s="6">
        <v>256</v>
      </c>
      <c r="AW47" s="6">
        <v>0</v>
      </c>
      <c r="AX47" s="6">
        <v>0</v>
      </c>
      <c r="AY47" s="6">
        <v>0</v>
      </c>
      <c r="AZ47" s="6">
        <v>7331</v>
      </c>
      <c r="BA47" s="6">
        <v>10835</v>
      </c>
      <c r="BB47" s="6">
        <v>210</v>
      </c>
      <c r="BC47" s="6">
        <v>1523</v>
      </c>
      <c r="BD47" s="6">
        <v>12568</v>
      </c>
      <c r="BE47" s="6">
        <v>115</v>
      </c>
      <c r="BF47" s="6">
        <v>39</v>
      </c>
      <c r="BG47" s="6">
        <v>0</v>
      </c>
      <c r="BH47" s="6">
        <v>0</v>
      </c>
      <c r="BI47" s="6">
        <v>76</v>
      </c>
      <c r="BJ47" s="6">
        <v>0</v>
      </c>
      <c r="BK47" s="6">
        <v>0</v>
      </c>
      <c r="BL47" s="6">
        <v>0</v>
      </c>
      <c r="BM47" s="6">
        <v>0</v>
      </c>
      <c r="BN47" s="6">
        <v>0</v>
      </c>
      <c r="BO47" s="6">
        <v>110</v>
      </c>
      <c r="BP47" s="6">
        <v>91</v>
      </c>
      <c r="BQ47" s="6">
        <v>0</v>
      </c>
      <c r="BR47" s="6">
        <v>0</v>
      </c>
      <c r="BS47" s="6">
        <v>19</v>
      </c>
      <c r="BT47" s="6">
        <v>225</v>
      </c>
      <c r="BU47" s="6">
        <v>130</v>
      </c>
      <c r="BV47" s="6">
        <v>0</v>
      </c>
      <c r="BW47" s="6">
        <v>0</v>
      </c>
      <c r="BX47" s="6">
        <v>95</v>
      </c>
      <c r="BY47" s="6">
        <v>671</v>
      </c>
      <c r="BZ47" s="6">
        <v>63</v>
      </c>
      <c r="CA47" s="6">
        <v>5</v>
      </c>
      <c r="CB47" s="6">
        <v>739</v>
      </c>
      <c r="CC47" s="6">
        <v>177634</v>
      </c>
      <c r="CD47" s="6">
        <v>165066</v>
      </c>
      <c r="CE47" s="6">
        <v>12568</v>
      </c>
      <c r="CF47" s="6">
        <v>7136</v>
      </c>
      <c r="CG47" s="6">
        <v>6911</v>
      </c>
      <c r="CH47" s="6">
        <v>225</v>
      </c>
      <c r="CI47" s="6">
        <v>8070</v>
      </c>
      <c r="CJ47" s="6">
        <v>7331</v>
      </c>
      <c r="CK47" s="6">
        <v>739</v>
      </c>
      <c r="CL47" s="6">
        <v>13441</v>
      </c>
      <c r="CM47" s="6">
        <v>1</v>
      </c>
      <c r="CN47" s="6">
        <v>13442</v>
      </c>
      <c r="CO47" s="6">
        <v>1</v>
      </c>
      <c r="CP47" s="6">
        <v>7</v>
      </c>
      <c r="CQ47" s="6">
        <v>0</v>
      </c>
      <c r="CR47" s="6">
        <v>8</v>
      </c>
      <c r="CS47" s="6">
        <v>1</v>
      </c>
      <c r="CT47" s="6">
        <v>0</v>
      </c>
      <c r="CU47" s="6">
        <v>0</v>
      </c>
      <c r="CV47" s="6">
        <v>1</v>
      </c>
      <c r="CW47" s="6">
        <v>2111</v>
      </c>
      <c r="CX47" s="6">
        <v>1819</v>
      </c>
      <c r="CY47" s="6">
        <v>0</v>
      </c>
      <c r="CZ47" s="6">
        <v>3930</v>
      </c>
      <c r="DA47" s="6">
        <v>0</v>
      </c>
      <c r="DB47" s="6">
        <v>0</v>
      </c>
      <c r="DC47" s="6">
        <v>0</v>
      </c>
      <c r="DD47" s="6">
        <v>0</v>
      </c>
      <c r="DE47" s="6">
        <v>1</v>
      </c>
      <c r="DF47" s="6">
        <v>1</v>
      </c>
      <c r="DG47" s="6">
        <v>0</v>
      </c>
      <c r="DH47" s="6">
        <v>2</v>
      </c>
      <c r="DI47" s="6">
        <v>1</v>
      </c>
      <c r="DJ47" s="6">
        <v>0</v>
      </c>
      <c r="DK47" s="6">
        <v>0</v>
      </c>
      <c r="DL47" s="6">
        <v>1</v>
      </c>
      <c r="DM47" s="6">
        <v>2111</v>
      </c>
      <c r="DN47" s="6">
        <v>0</v>
      </c>
      <c r="DO47" s="6">
        <v>0</v>
      </c>
      <c r="DP47" s="6">
        <v>2111</v>
      </c>
      <c r="DQ47" s="6">
        <v>500</v>
      </c>
      <c r="DR47" s="6">
        <v>0</v>
      </c>
      <c r="DS47" s="6">
        <v>0</v>
      </c>
      <c r="DT47" s="6">
        <v>500</v>
      </c>
      <c r="DU47" s="6">
        <v>0</v>
      </c>
      <c r="DV47" s="6">
        <v>0</v>
      </c>
      <c r="DW47" s="6">
        <v>0</v>
      </c>
      <c r="DX47" s="6">
        <v>0</v>
      </c>
      <c r="DY47" s="6">
        <v>0</v>
      </c>
      <c r="DZ47" s="6">
        <v>0</v>
      </c>
      <c r="EA47" s="6">
        <v>0</v>
      </c>
      <c r="EB47" s="6">
        <v>0</v>
      </c>
      <c r="EC47" s="6">
        <v>0</v>
      </c>
      <c r="ED47" s="6">
        <v>2</v>
      </c>
      <c r="EE47" s="6">
        <v>3</v>
      </c>
      <c r="EF47" s="6">
        <v>5</v>
      </c>
      <c r="EG47" s="6">
        <v>0</v>
      </c>
    </row>
    <row r="48" spans="1:137" x14ac:dyDescent="0.35">
      <c r="A48" s="18">
        <v>45</v>
      </c>
      <c r="B48" s="18" t="s">
        <v>64</v>
      </c>
      <c r="C48" s="18" t="s">
        <v>60</v>
      </c>
      <c r="D48" s="19">
        <v>50168</v>
      </c>
      <c r="E48" s="6">
        <v>97753</v>
      </c>
      <c r="F48" s="6">
        <v>563</v>
      </c>
      <c r="G48" s="6">
        <v>0</v>
      </c>
      <c r="H48" s="6">
        <v>0</v>
      </c>
      <c r="I48" s="6">
        <v>287</v>
      </c>
      <c r="J48" s="6">
        <v>98603</v>
      </c>
      <c r="K48" s="6">
        <v>3569</v>
      </c>
      <c r="L48" s="6">
        <v>3451</v>
      </c>
      <c r="M48" s="6">
        <v>0</v>
      </c>
      <c r="N48" s="6">
        <v>0</v>
      </c>
      <c r="O48" s="6">
        <v>118</v>
      </c>
      <c r="P48" s="6">
        <v>106</v>
      </c>
      <c r="Q48" s="6">
        <v>83</v>
      </c>
      <c r="R48" s="6">
        <v>0</v>
      </c>
      <c r="S48" s="6">
        <v>0</v>
      </c>
      <c r="T48" s="6">
        <v>23</v>
      </c>
      <c r="U48" s="6">
        <v>0</v>
      </c>
      <c r="V48" s="6">
        <v>0</v>
      </c>
      <c r="W48" s="6">
        <v>0</v>
      </c>
      <c r="X48" s="6">
        <v>0</v>
      </c>
      <c r="Y48" s="6">
        <v>0</v>
      </c>
      <c r="Z48" s="6">
        <v>0</v>
      </c>
      <c r="AA48" s="6">
        <v>0</v>
      </c>
      <c r="AB48" s="6">
        <v>0</v>
      </c>
      <c r="AC48" s="6">
        <v>0</v>
      </c>
      <c r="AD48" s="6">
        <v>0</v>
      </c>
      <c r="AE48" s="6">
        <v>4</v>
      </c>
      <c r="AF48" s="6">
        <v>0</v>
      </c>
      <c r="AG48" s="6">
        <v>0</v>
      </c>
      <c r="AH48" s="6">
        <v>0</v>
      </c>
      <c r="AI48" s="6">
        <v>4</v>
      </c>
      <c r="AJ48" s="6">
        <v>3679</v>
      </c>
      <c r="AK48" s="6">
        <v>3534</v>
      </c>
      <c r="AL48" s="6">
        <v>0</v>
      </c>
      <c r="AM48" s="6">
        <v>0</v>
      </c>
      <c r="AN48" s="6">
        <v>145</v>
      </c>
      <c r="AO48" s="6">
        <v>2229</v>
      </c>
      <c r="AP48" s="6">
        <v>82</v>
      </c>
      <c r="AQ48" s="6">
        <v>0</v>
      </c>
      <c r="AR48" s="6">
        <v>0</v>
      </c>
      <c r="AS48" s="6">
        <v>4</v>
      </c>
      <c r="AT48" s="6">
        <v>2315</v>
      </c>
      <c r="AU48" s="6">
        <v>2434</v>
      </c>
      <c r="AV48" s="6">
        <v>221</v>
      </c>
      <c r="AW48" s="6">
        <v>0</v>
      </c>
      <c r="AX48" s="6">
        <v>0</v>
      </c>
      <c r="AY48" s="6">
        <v>0</v>
      </c>
      <c r="AZ48" s="6">
        <v>2655</v>
      </c>
      <c r="BA48" s="6">
        <v>5087</v>
      </c>
      <c r="BB48" s="6">
        <v>109</v>
      </c>
      <c r="BC48" s="6">
        <v>991</v>
      </c>
      <c r="BD48" s="6">
        <v>6187</v>
      </c>
      <c r="BE48" s="6">
        <v>49</v>
      </c>
      <c r="BF48" s="6">
        <v>42</v>
      </c>
      <c r="BG48" s="6">
        <v>0</v>
      </c>
      <c r="BH48" s="6">
        <v>0</v>
      </c>
      <c r="BI48" s="6">
        <v>7</v>
      </c>
      <c r="BJ48" s="6">
        <v>0</v>
      </c>
      <c r="BK48" s="6">
        <v>0</v>
      </c>
      <c r="BL48" s="6">
        <v>0</v>
      </c>
      <c r="BM48" s="6">
        <v>0</v>
      </c>
      <c r="BN48" s="6">
        <v>0</v>
      </c>
      <c r="BO48" s="6">
        <v>54</v>
      </c>
      <c r="BP48" s="6">
        <v>50</v>
      </c>
      <c r="BQ48" s="6">
        <v>0</v>
      </c>
      <c r="BR48" s="6">
        <v>0</v>
      </c>
      <c r="BS48" s="6">
        <v>4</v>
      </c>
      <c r="BT48" s="6">
        <v>103</v>
      </c>
      <c r="BU48" s="6">
        <v>92</v>
      </c>
      <c r="BV48" s="6">
        <v>0</v>
      </c>
      <c r="BW48" s="6">
        <v>0</v>
      </c>
      <c r="BX48" s="6">
        <v>11</v>
      </c>
      <c r="BY48" s="6">
        <v>331</v>
      </c>
      <c r="BZ48" s="6">
        <v>17</v>
      </c>
      <c r="CA48" s="6">
        <v>11</v>
      </c>
      <c r="CB48" s="6">
        <v>359</v>
      </c>
      <c r="CC48" s="6">
        <v>104790</v>
      </c>
      <c r="CD48" s="6">
        <v>98603</v>
      </c>
      <c r="CE48" s="6">
        <v>6187</v>
      </c>
      <c r="CF48" s="6">
        <v>3782</v>
      </c>
      <c r="CG48" s="6">
        <v>3679</v>
      </c>
      <c r="CH48" s="6">
        <v>103</v>
      </c>
      <c r="CI48" s="6">
        <v>3014</v>
      </c>
      <c r="CJ48" s="6">
        <v>2655</v>
      </c>
      <c r="CK48" s="6">
        <v>359</v>
      </c>
      <c r="CL48" s="6">
        <v>189</v>
      </c>
      <c r="CM48" s="6">
        <v>10</v>
      </c>
      <c r="CN48" s="6">
        <v>199</v>
      </c>
      <c r="CO48" s="6">
        <v>4</v>
      </c>
      <c r="CP48" s="6">
        <v>1</v>
      </c>
      <c r="CQ48" s="6">
        <v>7</v>
      </c>
      <c r="CR48" s="6">
        <v>12</v>
      </c>
      <c r="CS48" s="6">
        <v>5</v>
      </c>
      <c r="CT48" s="6">
        <v>7542</v>
      </c>
      <c r="CU48" s="6">
        <v>13441</v>
      </c>
      <c r="CV48" s="6">
        <v>20988</v>
      </c>
      <c r="CW48" s="6">
        <v>341</v>
      </c>
      <c r="CX48" s="6">
        <v>0</v>
      </c>
      <c r="CY48" s="6">
        <v>1819</v>
      </c>
      <c r="CZ48" s="6">
        <v>2160</v>
      </c>
      <c r="DA48" s="6">
        <v>352</v>
      </c>
      <c r="DB48" s="6">
        <v>0</v>
      </c>
      <c r="DC48" s="6">
        <v>0</v>
      </c>
      <c r="DD48" s="6">
        <v>352</v>
      </c>
      <c r="DE48" s="6">
        <v>4</v>
      </c>
      <c r="DF48" s="6">
        <v>0</v>
      </c>
      <c r="DG48" s="6">
        <v>0</v>
      </c>
      <c r="DH48" s="6">
        <v>4</v>
      </c>
      <c r="DI48" s="6">
        <v>5</v>
      </c>
      <c r="DJ48" s="6">
        <v>0</v>
      </c>
      <c r="DK48" s="6">
        <v>0</v>
      </c>
      <c r="DL48" s="6">
        <v>5</v>
      </c>
      <c r="DM48" s="6">
        <v>341</v>
      </c>
      <c r="DN48" s="6">
        <v>0</v>
      </c>
      <c r="DO48" s="6">
        <v>0</v>
      </c>
      <c r="DP48" s="6">
        <v>341</v>
      </c>
      <c r="DQ48" s="6">
        <v>352</v>
      </c>
      <c r="DR48" s="6">
        <v>0</v>
      </c>
      <c r="DS48" s="6">
        <v>0</v>
      </c>
      <c r="DT48" s="6">
        <v>352</v>
      </c>
      <c r="DU48" s="6">
        <v>0</v>
      </c>
      <c r="DV48" s="6">
        <v>0</v>
      </c>
      <c r="DW48" s="6">
        <v>0</v>
      </c>
      <c r="DX48" s="6">
        <v>0</v>
      </c>
      <c r="DY48" s="6">
        <v>0</v>
      </c>
      <c r="DZ48" s="6">
        <v>0</v>
      </c>
      <c r="EA48" s="6">
        <v>0</v>
      </c>
      <c r="EB48" s="6">
        <v>0</v>
      </c>
      <c r="EC48" s="6">
        <v>0</v>
      </c>
      <c r="ED48" s="6">
        <v>1</v>
      </c>
      <c r="EE48" s="6">
        <v>4</v>
      </c>
      <c r="EF48" s="6">
        <v>5</v>
      </c>
      <c r="EG48" s="6">
        <v>0</v>
      </c>
    </row>
    <row r="49" spans="1:137" x14ac:dyDescent="0.35">
      <c r="A49" s="18">
        <v>46</v>
      </c>
      <c r="B49" s="18" t="s">
        <v>65</v>
      </c>
      <c r="C49" s="18" t="s">
        <v>60</v>
      </c>
      <c r="D49" s="19">
        <v>55851</v>
      </c>
      <c r="E49" s="6">
        <v>1561639</v>
      </c>
      <c r="F49" s="6">
        <v>58854</v>
      </c>
      <c r="G49" s="6">
        <v>0</v>
      </c>
      <c r="H49" s="6">
        <v>76</v>
      </c>
      <c r="I49" s="6">
        <v>508</v>
      </c>
      <c r="J49" s="6">
        <v>1621077</v>
      </c>
      <c r="K49" s="6">
        <v>53170</v>
      </c>
      <c r="L49" s="6">
        <v>46114</v>
      </c>
      <c r="M49" s="6">
        <v>1427</v>
      </c>
      <c r="N49" s="6">
        <v>18</v>
      </c>
      <c r="O49" s="6">
        <v>5541</v>
      </c>
      <c r="P49" s="6">
        <v>2562</v>
      </c>
      <c r="Q49" s="6">
        <v>1545</v>
      </c>
      <c r="R49" s="6">
        <v>662</v>
      </c>
      <c r="S49" s="6">
        <v>3</v>
      </c>
      <c r="T49" s="6">
        <v>325</v>
      </c>
      <c r="U49" s="6">
        <v>0</v>
      </c>
      <c r="V49" s="6">
        <v>0</v>
      </c>
      <c r="W49" s="6">
        <v>0</v>
      </c>
      <c r="X49" s="6">
        <v>0</v>
      </c>
      <c r="Y49" s="6">
        <v>0</v>
      </c>
      <c r="Z49" s="6">
        <v>6</v>
      </c>
      <c r="AA49" s="6">
        <v>6</v>
      </c>
      <c r="AB49" s="6">
        <v>0</v>
      </c>
      <c r="AC49" s="6">
        <v>0</v>
      </c>
      <c r="AD49" s="6">
        <v>0</v>
      </c>
      <c r="AE49" s="6">
        <v>2</v>
      </c>
      <c r="AF49" s="6">
        <v>0</v>
      </c>
      <c r="AG49" s="6">
        <v>0</v>
      </c>
      <c r="AH49" s="6">
        <v>0</v>
      </c>
      <c r="AI49" s="6">
        <v>2</v>
      </c>
      <c r="AJ49" s="6">
        <v>55740</v>
      </c>
      <c r="AK49" s="6">
        <v>47665</v>
      </c>
      <c r="AL49" s="6">
        <v>2089</v>
      </c>
      <c r="AM49" s="6">
        <v>21</v>
      </c>
      <c r="AN49" s="6">
        <v>5868</v>
      </c>
      <c r="AO49" s="6">
        <v>10333</v>
      </c>
      <c r="AP49" s="6">
        <v>941</v>
      </c>
      <c r="AQ49" s="6">
        <v>0</v>
      </c>
      <c r="AR49" s="6">
        <v>1</v>
      </c>
      <c r="AS49" s="6">
        <v>2</v>
      </c>
      <c r="AT49" s="6">
        <v>11277</v>
      </c>
      <c r="AU49" s="6">
        <v>43209</v>
      </c>
      <c r="AV49" s="6">
        <v>3228</v>
      </c>
      <c r="AW49" s="6">
        <v>0</v>
      </c>
      <c r="AX49" s="6">
        <v>0</v>
      </c>
      <c r="AY49" s="6">
        <v>6</v>
      </c>
      <c r="AZ49" s="6">
        <v>46443</v>
      </c>
      <c r="BA49" s="6">
        <v>165265</v>
      </c>
      <c r="BB49" s="6">
        <v>4786</v>
      </c>
      <c r="BC49" s="6">
        <v>19482</v>
      </c>
      <c r="BD49" s="6">
        <v>189533</v>
      </c>
      <c r="BE49" s="6">
        <v>2627</v>
      </c>
      <c r="BF49" s="6">
        <v>1938</v>
      </c>
      <c r="BG49" s="6">
        <v>42</v>
      </c>
      <c r="BH49" s="6">
        <v>0</v>
      </c>
      <c r="BI49" s="6">
        <v>647</v>
      </c>
      <c r="BJ49" s="6">
        <v>56</v>
      </c>
      <c r="BK49" s="6">
        <v>37</v>
      </c>
      <c r="BL49" s="6">
        <v>0</v>
      </c>
      <c r="BM49" s="6">
        <v>0</v>
      </c>
      <c r="BN49" s="6">
        <v>19</v>
      </c>
      <c r="BO49" s="6">
        <v>865</v>
      </c>
      <c r="BP49" s="6">
        <v>663</v>
      </c>
      <c r="BQ49" s="6">
        <v>54</v>
      </c>
      <c r="BR49" s="6">
        <v>0</v>
      </c>
      <c r="BS49" s="6">
        <v>145</v>
      </c>
      <c r="BT49" s="6">
        <v>3548</v>
      </c>
      <c r="BU49" s="6">
        <v>2638</v>
      </c>
      <c r="BV49" s="6">
        <v>96</v>
      </c>
      <c r="BW49" s="6">
        <v>0</v>
      </c>
      <c r="BX49" s="6">
        <v>811</v>
      </c>
      <c r="BY49" s="6">
        <v>8555</v>
      </c>
      <c r="BZ49" s="6">
        <v>269</v>
      </c>
      <c r="CA49" s="6">
        <v>358</v>
      </c>
      <c r="CB49" s="6">
        <v>9182</v>
      </c>
      <c r="CC49" s="6">
        <v>1810610</v>
      </c>
      <c r="CD49" s="6">
        <v>1621077</v>
      </c>
      <c r="CE49" s="6">
        <v>189533</v>
      </c>
      <c r="CF49" s="6">
        <v>59288</v>
      </c>
      <c r="CG49" s="6">
        <v>55740</v>
      </c>
      <c r="CH49" s="6">
        <v>3548</v>
      </c>
      <c r="CI49" s="6">
        <v>55625</v>
      </c>
      <c r="CJ49" s="6">
        <v>46443</v>
      </c>
      <c r="CK49" s="6">
        <v>9182</v>
      </c>
      <c r="CL49" s="6">
        <v>1121</v>
      </c>
      <c r="CM49" s="6">
        <v>57</v>
      </c>
      <c r="CN49" s="6">
        <v>1178</v>
      </c>
      <c r="CO49" s="6">
        <v>5</v>
      </c>
      <c r="CP49" s="6">
        <v>1</v>
      </c>
      <c r="CQ49" s="6">
        <v>1</v>
      </c>
      <c r="CR49" s="6">
        <v>7</v>
      </c>
      <c r="CS49" s="6">
        <v>1</v>
      </c>
      <c r="CT49" s="6">
        <v>0</v>
      </c>
      <c r="CU49" s="6">
        <v>0</v>
      </c>
      <c r="CV49" s="6">
        <v>1</v>
      </c>
      <c r="CW49" s="6">
        <v>6000</v>
      </c>
      <c r="CX49" s="6">
        <v>0</v>
      </c>
      <c r="CY49" s="6">
        <v>25941</v>
      </c>
      <c r="CZ49" s="6">
        <v>31941</v>
      </c>
      <c r="DA49" s="6">
        <v>0</v>
      </c>
      <c r="DB49" s="6">
        <v>0</v>
      </c>
      <c r="DC49" s="6">
        <v>0</v>
      </c>
      <c r="DD49" s="6">
        <v>0</v>
      </c>
      <c r="DE49" s="6">
        <v>4</v>
      </c>
      <c r="DF49" s="6">
        <v>0</v>
      </c>
      <c r="DG49" s="6">
        <v>0</v>
      </c>
      <c r="DH49" s="6">
        <v>4</v>
      </c>
      <c r="DI49" s="6">
        <v>0</v>
      </c>
      <c r="DJ49" s="6">
        <v>0</v>
      </c>
      <c r="DK49" s="6">
        <v>0</v>
      </c>
      <c r="DL49" s="6">
        <v>0</v>
      </c>
      <c r="DM49" s="6">
        <v>6000</v>
      </c>
      <c r="DN49" s="6">
        <v>0</v>
      </c>
      <c r="DO49" s="6">
        <v>0</v>
      </c>
      <c r="DP49" s="6">
        <v>6000</v>
      </c>
      <c r="DQ49" s="6">
        <v>0</v>
      </c>
      <c r="DR49" s="6">
        <v>0</v>
      </c>
      <c r="DS49" s="6">
        <v>0</v>
      </c>
      <c r="DT49" s="6">
        <v>0</v>
      </c>
      <c r="DU49" s="6">
        <v>0</v>
      </c>
      <c r="DV49" s="6">
        <v>0</v>
      </c>
      <c r="DW49" s="6">
        <v>0</v>
      </c>
      <c r="DX49" s="6">
        <v>0</v>
      </c>
      <c r="DY49" s="6">
        <v>0</v>
      </c>
      <c r="DZ49" s="6">
        <v>0</v>
      </c>
      <c r="EA49" s="6">
        <v>0</v>
      </c>
      <c r="EB49" s="6">
        <v>0</v>
      </c>
      <c r="EC49" s="6">
        <v>0</v>
      </c>
      <c r="ED49" s="6">
        <v>7</v>
      </c>
      <c r="EE49" s="6">
        <v>3</v>
      </c>
      <c r="EF49" s="6">
        <v>10</v>
      </c>
      <c r="EG49" s="6">
        <v>0</v>
      </c>
    </row>
    <row r="50" spans="1:137" x14ac:dyDescent="0.35">
      <c r="A50" s="18">
        <v>47</v>
      </c>
      <c r="B50" s="18" t="s">
        <v>66</v>
      </c>
      <c r="C50" s="18" t="s">
        <v>60</v>
      </c>
      <c r="D50" s="19">
        <v>50245</v>
      </c>
      <c r="E50" s="6">
        <v>89952</v>
      </c>
      <c r="F50" s="6">
        <v>1284</v>
      </c>
      <c r="G50" s="6">
        <v>0</v>
      </c>
      <c r="H50" s="6">
        <v>7</v>
      </c>
      <c r="I50" s="6">
        <v>148</v>
      </c>
      <c r="J50" s="6">
        <v>91391</v>
      </c>
      <c r="K50" s="6">
        <v>2632</v>
      </c>
      <c r="L50" s="6">
        <v>2336</v>
      </c>
      <c r="M50" s="6">
        <v>0</v>
      </c>
      <c r="N50" s="6">
        <v>0</v>
      </c>
      <c r="O50" s="6">
        <v>296</v>
      </c>
      <c r="P50" s="6">
        <v>167</v>
      </c>
      <c r="Q50" s="6">
        <v>112</v>
      </c>
      <c r="R50" s="6">
        <v>0</v>
      </c>
      <c r="S50" s="6">
        <v>0</v>
      </c>
      <c r="T50" s="6">
        <v>55</v>
      </c>
      <c r="U50" s="6">
        <v>0</v>
      </c>
      <c r="V50" s="6">
        <v>0</v>
      </c>
      <c r="W50" s="6">
        <v>0</v>
      </c>
      <c r="X50" s="6">
        <v>0</v>
      </c>
      <c r="Y50" s="6">
        <v>0</v>
      </c>
      <c r="Z50" s="6">
        <v>0</v>
      </c>
      <c r="AA50" s="6">
        <v>0</v>
      </c>
      <c r="AB50" s="6">
        <v>0</v>
      </c>
      <c r="AC50" s="6">
        <v>0</v>
      </c>
      <c r="AD50" s="6">
        <v>0</v>
      </c>
      <c r="AE50" s="6">
        <v>0</v>
      </c>
      <c r="AF50" s="6">
        <v>0</v>
      </c>
      <c r="AG50" s="6">
        <v>0</v>
      </c>
      <c r="AH50" s="6">
        <v>0</v>
      </c>
      <c r="AI50" s="6">
        <v>0</v>
      </c>
      <c r="AJ50" s="6">
        <v>2799</v>
      </c>
      <c r="AK50" s="6">
        <v>2448</v>
      </c>
      <c r="AL50" s="6">
        <v>0</v>
      </c>
      <c r="AM50" s="6">
        <v>0</v>
      </c>
      <c r="AN50" s="6">
        <v>351</v>
      </c>
      <c r="AO50" s="6">
        <v>2157</v>
      </c>
      <c r="AP50" s="6">
        <v>112</v>
      </c>
      <c r="AQ50" s="6">
        <v>0</v>
      </c>
      <c r="AR50" s="6">
        <v>0</v>
      </c>
      <c r="AS50" s="6">
        <v>0</v>
      </c>
      <c r="AT50" s="6">
        <v>2269</v>
      </c>
      <c r="AU50" s="6">
        <v>2961</v>
      </c>
      <c r="AV50" s="6">
        <v>134</v>
      </c>
      <c r="AW50" s="6">
        <v>0</v>
      </c>
      <c r="AX50" s="6">
        <v>0</v>
      </c>
      <c r="AY50" s="6">
        <v>8</v>
      </c>
      <c r="AZ50" s="6">
        <v>3103</v>
      </c>
      <c r="BA50" s="6">
        <v>6947</v>
      </c>
      <c r="BB50" s="6">
        <v>88</v>
      </c>
      <c r="BC50" s="6">
        <v>906</v>
      </c>
      <c r="BD50" s="6">
        <v>7941</v>
      </c>
      <c r="BE50" s="6">
        <v>33</v>
      </c>
      <c r="BF50" s="6">
        <v>31</v>
      </c>
      <c r="BG50" s="6">
        <v>0</v>
      </c>
      <c r="BH50" s="6">
        <v>0</v>
      </c>
      <c r="BI50" s="6">
        <v>2</v>
      </c>
      <c r="BJ50" s="6">
        <v>0</v>
      </c>
      <c r="BK50" s="6">
        <v>0</v>
      </c>
      <c r="BL50" s="6">
        <v>0</v>
      </c>
      <c r="BM50" s="6">
        <v>0</v>
      </c>
      <c r="BN50" s="6">
        <v>0</v>
      </c>
      <c r="BO50" s="6">
        <v>32</v>
      </c>
      <c r="BP50" s="6">
        <v>18</v>
      </c>
      <c r="BQ50" s="6">
        <v>0</v>
      </c>
      <c r="BR50" s="6">
        <v>0</v>
      </c>
      <c r="BS50" s="6">
        <v>14</v>
      </c>
      <c r="BT50" s="6">
        <v>65</v>
      </c>
      <c r="BU50" s="6">
        <v>49</v>
      </c>
      <c r="BV50" s="6">
        <v>0</v>
      </c>
      <c r="BW50" s="6">
        <v>0</v>
      </c>
      <c r="BX50" s="6">
        <v>16</v>
      </c>
      <c r="BY50" s="6">
        <v>112</v>
      </c>
      <c r="BZ50" s="6">
        <v>9</v>
      </c>
      <c r="CA50" s="6">
        <v>13</v>
      </c>
      <c r="CB50" s="6">
        <v>134</v>
      </c>
      <c r="CC50" s="6">
        <v>99332</v>
      </c>
      <c r="CD50" s="6">
        <v>91391</v>
      </c>
      <c r="CE50" s="6">
        <v>7941</v>
      </c>
      <c r="CF50" s="6">
        <v>2864</v>
      </c>
      <c r="CG50" s="6">
        <v>2799</v>
      </c>
      <c r="CH50" s="6">
        <v>65</v>
      </c>
      <c r="CI50" s="6">
        <v>3237</v>
      </c>
      <c r="CJ50" s="6">
        <v>3103</v>
      </c>
      <c r="CK50" s="6">
        <v>134</v>
      </c>
      <c r="CL50" s="6">
        <v>144</v>
      </c>
      <c r="CM50" s="6">
        <v>7</v>
      </c>
      <c r="CN50" s="6">
        <v>151</v>
      </c>
      <c r="CO50" s="6">
        <v>3</v>
      </c>
      <c r="CP50" s="6">
        <v>3</v>
      </c>
      <c r="CQ50" s="6">
        <v>1</v>
      </c>
      <c r="CR50" s="6">
        <v>7</v>
      </c>
      <c r="CS50" s="6">
        <v>0</v>
      </c>
      <c r="CT50" s="6">
        <v>7300</v>
      </c>
      <c r="CU50" s="6">
        <v>5115</v>
      </c>
      <c r="CV50" s="6">
        <v>12415</v>
      </c>
      <c r="CW50" s="6">
        <v>100</v>
      </c>
      <c r="CX50" s="6">
        <v>0</v>
      </c>
      <c r="CY50" s="6">
        <v>400</v>
      </c>
      <c r="CZ50" s="6">
        <v>500</v>
      </c>
      <c r="DA50" s="6">
        <v>0</v>
      </c>
      <c r="DB50" s="6">
        <v>0</v>
      </c>
      <c r="DC50" s="6">
        <v>0</v>
      </c>
      <c r="DD50" s="6">
        <v>0</v>
      </c>
      <c r="DE50" s="6">
        <v>3</v>
      </c>
      <c r="DF50" s="6">
        <v>0</v>
      </c>
      <c r="DG50" s="6">
        <v>0</v>
      </c>
      <c r="DH50" s="6">
        <v>3</v>
      </c>
      <c r="DI50" s="6">
        <v>0</v>
      </c>
      <c r="DJ50" s="6">
        <v>0</v>
      </c>
      <c r="DK50" s="6">
        <v>0</v>
      </c>
      <c r="DL50" s="6">
        <v>0</v>
      </c>
      <c r="DM50" s="6">
        <v>100</v>
      </c>
      <c r="DN50" s="6">
        <v>0</v>
      </c>
      <c r="DO50" s="6">
        <v>0</v>
      </c>
      <c r="DP50" s="6">
        <v>100</v>
      </c>
      <c r="DQ50" s="6">
        <v>0</v>
      </c>
      <c r="DR50" s="6">
        <v>0</v>
      </c>
      <c r="DS50" s="6">
        <v>0</v>
      </c>
      <c r="DT50" s="6">
        <v>0</v>
      </c>
      <c r="DU50" s="6">
        <v>0</v>
      </c>
      <c r="DV50" s="6">
        <v>0</v>
      </c>
      <c r="DW50" s="6">
        <v>0</v>
      </c>
      <c r="DX50" s="6">
        <v>0</v>
      </c>
      <c r="DY50" s="6">
        <v>0</v>
      </c>
      <c r="DZ50" s="6">
        <v>0</v>
      </c>
      <c r="EA50" s="6">
        <v>0</v>
      </c>
      <c r="EB50" s="6">
        <v>0</v>
      </c>
      <c r="EC50" s="6">
        <v>0</v>
      </c>
      <c r="ED50" s="6">
        <v>0</v>
      </c>
      <c r="EE50" s="6">
        <v>3</v>
      </c>
      <c r="EF50" s="6">
        <v>3</v>
      </c>
      <c r="EG50" s="6">
        <v>0</v>
      </c>
    </row>
    <row r="51" spans="1:137" x14ac:dyDescent="0.35">
      <c r="A51" s="18">
        <v>48</v>
      </c>
      <c r="B51" s="18" t="s">
        <v>67</v>
      </c>
      <c r="C51" s="18" t="s">
        <v>60</v>
      </c>
      <c r="D51" s="19">
        <v>55848</v>
      </c>
      <c r="E51" s="6">
        <v>76471</v>
      </c>
      <c r="F51" s="6">
        <v>486</v>
      </c>
      <c r="G51" s="6">
        <v>0</v>
      </c>
      <c r="H51" s="6">
        <v>3</v>
      </c>
      <c r="I51" s="6">
        <v>11</v>
      </c>
      <c r="J51" s="6">
        <v>76971</v>
      </c>
      <c r="K51" s="6">
        <v>2931</v>
      </c>
      <c r="L51" s="6">
        <v>2835</v>
      </c>
      <c r="M51" s="6">
        <v>0</v>
      </c>
      <c r="N51" s="6">
        <v>18</v>
      </c>
      <c r="O51" s="6">
        <v>77</v>
      </c>
      <c r="P51" s="6">
        <v>113</v>
      </c>
      <c r="Q51" s="6">
        <v>103</v>
      </c>
      <c r="R51" s="6">
        <v>0</v>
      </c>
      <c r="S51" s="6">
        <v>0</v>
      </c>
      <c r="T51" s="6">
        <v>10</v>
      </c>
      <c r="U51" s="6">
        <v>0</v>
      </c>
      <c r="V51" s="6">
        <v>0</v>
      </c>
      <c r="W51" s="6">
        <v>0</v>
      </c>
      <c r="X51" s="6">
        <v>0</v>
      </c>
      <c r="Y51" s="6">
        <v>0</v>
      </c>
      <c r="Z51" s="6">
        <v>1</v>
      </c>
      <c r="AA51" s="6">
        <v>1</v>
      </c>
      <c r="AB51" s="6">
        <v>0</v>
      </c>
      <c r="AC51" s="6">
        <v>0</v>
      </c>
      <c r="AD51" s="6">
        <v>0</v>
      </c>
      <c r="AE51" s="6">
        <v>0</v>
      </c>
      <c r="AF51" s="6">
        <v>0</v>
      </c>
      <c r="AG51" s="6">
        <v>0</v>
      </c>
      <c r="AH51" s="6">
        <v>0</v>
      </c>
      <c r="AI51" s="6">
        <v>0</v>
      </c>
      <c r="AJ51" s="6">
        <v>3045</v>
      </c>
      <c r="AK51" s="6">
        <v>2939</v>
      </c>
      <c r="AL51" s="6">
        <v>0</v>
      </c>
      <c r="AM51" s="6">
        <v>18</v>
      </c>
      <c r="AN51" s="6">
        <v>87</v>
      </c>
      <c r="AO51" s="6">
        <v>2228</v>
      </c>
      <c r="AP51" s="6">
        <v>108</v>
      </c>
      <c r="AQ51" s="6">
        <v>0</v>
      </c>
      <c r="AR51" s="6">
        <v>1</v>
      </c>
      <c r="AS51" s="6">
        <v>0</v>
      </c>
      <c r="AT51" s="6">
        <v>2337</v>
      </c>
      <c r="AU51" s="6">
        <v>2625</v>
      </c>
      <c r="AV51" s="6">
        <v>88</v>
      </c>
      <c r="AW51" s="6">
        <v>0</v>
      </c>
      <c r="AX51" s="6">
        <v>0</v>
      </c>
      <c r="AY51" s="6">
        <v>0</v>
      </c>
      <c r="AZ51" s="6">
        <v>2713</v>
      </c>
      <c r="BA51" s="6">
        <v>10561</v>
      </c>
      <c r="BB51" s="6">
        <v>168</v>
      </c>
      <c r="BC51" s="6">
        <v>1134</v>
      </c>
      <c r="BD51" s="6">
        <v>11863</v>
      </c>
      <c r="BE51" s="6">
        <v>49</v>
      </c>
      <c r="BF51" s="6">
        <v>43</v>
      </c>
      <c r="BG51" s="6">
        <v>0</v>
      </c>
      <c r="BH51" s="6">
        <v>1</v>
      </c>
      <c r="BI51" s="6">
        <v>5</v>
      </c>
      <c r="BJ51" s="6">
        <v>0</v>
      </c>
      <c r="BK51" s="6">
        <v>0</v>
      </c>
      <c r="BL51" s="6">
        <v>0</v>
      </c>
      <c r="BM51" s="6">
        <v>0</v>
      </c>
      <c r="BN51" s="6">
        <v>0</v>
      </c>
      <c r="BO51" s="6">
        <v>43</v>
      </c>
      <c r="BP51" s="6">
        <v>36</v>
      </c>
      <c r="BQ51" s="6">
        <v>0</v>
      </c>
      <c r="BR51" s="6">
        <v>1</v>
      </c>
      <c r="BS51" s="6">
        <v>6</v>
      </c>
      <c r="BT51" s="6">
        <v>92</v>
      </c>
      <c r="BU51" s="6">
        <v>79</v>
      </c>
      <c r="BV51" s="6">
        <v>0</v>
      </c>
      <c r="BW51" s="6">
        <v>2</v>
      </c>
      <c r="BX51" s="6">
        <v>11</v>
      </c>
      <c r="BY51" s="6">
        <v>267</v>
      </c>
      <c r="BZ51" s="6">
        <v>19</v>
      </c>
      <c r="CA51" s="6">
        <v>12</v>
      </c>
      <c r="CB51" s="6">
        <v>298</v>
      </c>
      <c r="CC51" s="6">
        <v>88834</v>
      </c>
      <c r="CD51" s="6">
        <v>76971</v>
      </c>
      <c r="CE51" s="6">
        <v>11863</v>
      </c>
      <c r="CF51" s="6">
        <v>3137</v>
      </c>
      <c r="CG51" s="6">
        <v>3045</v>
      </c>
      <c r="CH51" s="6">
        <v>92</v>
      </c>
      <c r="CI51" s="6">
        <v>3011</v>
      </c>
      <c r="CJ51" s="6">
        <v>2713</v>
      </c>
      <c r="CK51" s="6">
        <v>298</v>
      </c>
      <c r="CL51" s="6">
        <v>113</v>
      </c>
      <c r="CM51" s="6">
        <v>0</v>
      </c>
      <c r="CN51" s="6">
        <v>113</v>
      </c>
      <c r="CO51" s="6">
        <v>0</v>
      </c>
      <c r="CP51" s="6">
        <v>2</v>
      </c>
      <c r="CQ51" s="6">
        <v>1</v>
      </c>
      <c r="CR51" s="6">
        <v>3</v>
      </c>
      <c r="CS51" s="6">
        <v>0</v>
      </c>
      <c r="CT51" s="6">
        <v>0</v>
      </c>
      <c r="CU51" s="6">
        <v>0</v>
      </c>
      <c r="CV51" s="6">
        <v>0</v>
      </c>
      <c r="CW51" s="6">
        <v>2210</v>
      </c>
      <c r="CX51" s="6">
        <v>0</v>
      </c>
      <c r="CY51" s="6">
        <v>0</v>
      </c>
      <c r="CZ51" s="6">
        <v>2210</v>
      </c>
      <c r="DA51" s="6">
        <v>620</v>
      </c>
      <c r="DB51" s="6">
        <v>0</v>
      </c>
      <c r="DC51" s="6">
        <v>0</v>
      </c>
      <c r="DD51" s="6">
        <v>620</v>
      </c>
      <c r="DE51" s="6">
        <v>0</v>
      </c>
      <c r="DF51" s="6">
        <v>1</v>
      </c>
      <c r="DG51" s="6">
        <v>0</v>
      </c>
      <c r="DH51" s="6">
        <v>1</v>
      </c>
      <c r="DI51" s="6">
        <v>0</v>
      </c>
      <c r="DJ51" s="6">
        <v>0</v>
      </c>
      <c r="DK51" s="6">
        <v>0</v>
      </c>
      <c r="DL51" s="6">
        <v>0</v>
      </c>
      <c r="DM51" s="6">
        <v>2210</v>
      </c>
      <c r="DN51" s="6">
        <v>0</v>
      </c>
      <c r="DO51" s="6">
        <v>0</v>
      </c>
      <c r="DP51" s="6">
        <v>2210</v>
      </c>
      <c r="DQ51" s="6">
        <v>620</v>
      </c>
      <c r="DR51" s="6">
        <v>0</v>
      </c>
      <c r="DS51" s="6">
        <v>0</v>
      </c>
      <c r="DT51" s="6">
        <v>620</v>
      </c>
      <c r="DU51" s="6">
        <v>0</v>
      </c>
      <c r="DV51" s="6">
        <v>0</v>
      </c>
      <c r="DW51" s="6">
        <v>0</v>
      </c>
      <c r="DX51" s="6">
        <v>0</v>
      </c>
      <c r="DY51" s="6">
        <v>0</v>
      </c>
      <c r="DZ51" s="6">
        <v>0</v>
      </c>
      <c r="EA51" s="6">
        <v>0</v>
      </c>
      <c r="EB51" s="6">
        <v>0</v>
      </c>
      <c r="EC51" s="6">
        <v>0</v>
      </c>
      <c r="ED51" s="6">
        <v>1</v>
      </c>
      <c r="EE51" s="6">
        <v>0</v>
      </c>
      <c r="EF51" s="6">
        <v>1</v>
      </c>
      <c r="EG51" s="6">
        <v>37</v>
      </c>
    </row>
    <row r="52" spans="1:137" x14ac:dyDescent="0.35">
      <c r="A52" s="18">
        <v>49</v>
      </c>
      <c r="B52" s="18" t="s">
        <v>68</v>
      </c>
      <c r="C52" s="18" t="s">
        <v>60</v>
      </c>
      <c r="D52" s="19">
        <v>50225</v>
      </c>
      <c r="E52" s="6">
        <v>151034</v>
      </c>
      <c r="F52" s="6">
        <v>2950</v>
      </c>
      <c r="G52" s="6">
        <v>0</v>
      </c>
      <c r="H52" s="6">
        <v>8</v>
      </c>
      <c r="I52" s="6">
        <v>163</v>
      </c>
      <c r="J52" s="6">
        <v>154155</v>
      </c>
      <c r="K52" s="6">
        <v>4758</v>
      </c>
      <c r="L52" s="6">
        <v>4517</v>
      </c>
      <c r="M52" s="6">
        <v>0</v>
      </c>
      <c r="N52" s="6">
        <v>0</v>
      </c>
      <c r="O52" s="6">
        <v>241</v>
      </c>
      <c r="P52" s="6">
        <v>225</v>
      </c>
      <c r="Q52" s="6">
        <v>162</v>
      </c>
      <c r="R52" s="6">
        <v>0</v>
      </c>
      <c r="S52" s="6">
        <v>0</v>
      </c>
      <c r="T52" s="6">
        <v>63</v>
      </c>
      <c r="U52" s="6">
        <v>0</v>
      </c>
      <c r="V52" s="6">
        <v>0</v>
      </c>
      <c r="W52" s="6">
        <v>0</v>
      </c>
      <c r="X52" s="6">
        <v>0</v>
      </c>
      <c r="Y52" s="6">
        <v>0</v>
      </c>
      <c r="Z52" s="6">
        <v>1</v>
      </c>
      <c r="AA52" s="6">
        <v>1</v>
      </c>
      <c r="AB52" s="6">
        <v>0</v>
      </c>
      <c r="AC52" s="6">
        <v>0</v>
      </c>
      <c r="AD52" s="6">
        <v>0</v>
      </c>
      <c r="AE52" s="6">
        <v>1</v>
      </c>
      <c r="AF52" s="6">
        <v>0</v>
      </c>
      <c r="AG52" s="6">
        <v>0</v>
      </c>
      <c r="AH52" s="6">
        <v>0</v>
      </c>
      <c r="AI52" s="6">
        <v>1</v>
      </c>
      <c r="AJ52" s="6">
        <v>4985</v>
      </c>
      <c r="AK52" s="6">
        <v>4680</v>
      </c>
      <c r="AL52" s="6">
        <v>0</v>
      </c>
      <c r="AM52" s="6">
        <v>0</v>
      </c>
      <c r="AN52" s="6">
        <v>305</v>
      </c>
      <c r="AO52" s="6">
        <v>3376</v>
      </c>
      <c r="AP52" s="6">
        <v>154</v>
      </c>
      <c r="AQ52" s="6">
        <v>0</v>
      </c>
      <c r="AR52" s="6">
        <v>1</v>
      </c>
      <c r="AS52" s="6">
        <v>1</v>
      </c>
      <c r="AT52" s="6">
        <v>3532</v>
      </c>
      <c r="AU52" s="6">
        <v>3792</v>
      </c>
      <c r="AV52" s="6">
        <v>176</v>
      </c>
      <c r="AW52" s="6">
        <v>0</v>
      </c>
      <c r="AX52" s="6">
        <v>1</v>
      </c>
      <c r="AY52" s="6">
        <v>1</v>
      </c>
      <c r="AZ52" s="6">
        <v>3970</v>
      </c>
      <c r="BA52" s="6">
        <v>9884</v>
      </c>
      <c r="BB52" s="6">
        <v>204</v>
      </c>
      <c r="BC52" s="6">
        <v>721</v>
      </c>
      <c r="BD52" s="6">
        <v>10809</v>
      </c>
      <c r="BE52" s="6">
        <v>79</v>
      </c>
      <c r="BF52" s="6">
        <v>61</v>
      </c>
      <c r="BG52" s="6">
        <v>0</v>
      </c>
      <c r="BH52" s="6">
        <v>0</v>
      </c>
      <c r="BI52" s="6">
        <v>18</v>
      </c>
      <c r="BJ52" s="6">
        <v>0</v>
      </c>
      <c r="BK52" s="6">
        <v>0</v>
      </c>
      <c r="BL52" s="6">
        <v>0</v>
      </c>
      <c r="BM52" s="6">
        <v>0</v>
      </c>
      <c r="BN52" s="6">
        <v>0</v>
      </c>
      <c r="BO52" s="6">
        <v>27</v>
      </c>
      <c r="BP52" s="6">
        <v>15</v>
      </c>
      <c r="BQ52" s="6">
        <v>0</v>
      </c>
      <c r="BR52" s="6">
        <v>0</v>
      </c>
      <c r="BS52" s="6">
        <v>12</v>
      </c>
      <c r="BT52" s="6">
        <v>106</v>
      </c>
      <c r="BU52" s="6">
        <v>76</v>
      </c>
      <c r="BV52" s="6">
        <v>0</v>
      </c>
      <c r="BW52" s="6">
        <v>0</v>
      </c>
      <c r="BX52" s="6">
        <v>30</v>
      </c>
      <c r="BY52" s="6">
        <v>68</v>
      </c>
      <c r="BZ52" s="6">
        <v>0</v>
      </c>
      <c r="CA52" s="6">
        <v>27</v>
      </c>
      <c r="CB52" s="6">
        <v>95</v>
      </c>
      <c r="CC52" s="6">
        <v>164964</v>
      </c>
      <c r="CD52" s="6">
        <v>154155</v>
      </c>
      <c r="CE52" s="6">
        <v>10809</v>
      </c>
      <c r="CF52" s="6">
        <v>5091</v>
      </c>
      <c r="CG52" s="6">
        <v>4985</v>
      </c>
      <c r="CH52" s="6">
        <v>106</v>
      </c>
      <c r="CI52" s="6">
        <v>4065</v>
      </c>
      <c r="CJ52" s="6">
        <v>3970</v>
      </c>
      <c r="CK52" s="6">
        <v>95</v>
      </c>
      <c r="CL52" s="6">
        <v>151</v>
      </c>
      <c r="CM52" s="6">
        <v>3</v>
      </c>
      <c r="CN52" s="6">
        <v>154</v>
      </c>
      <c r="CO52" s="6">
        <v>1</v>
      </c>
      <c r="CP52" s="6">
        <v>1</v>
      </c>
      <c r="CQ52" s="6">
        <v>1</v>
      </c>
      <c r="CR52" s="6">
        <v>3</v>
      </c>
      <c r="CS52" s="6">
        <v>0</v>
      </c>
      <c r="CT52" s="6">
        <v>0</v>
      </c>
      <c r="CU52" s="6">
        <v>0</v>
      </c>
      <c r="CV52" s="6">
        <v>0</v>
      </c>
      <c r="CW52" s="6">
        <v>2913</v>
      </c>
      <c r="CX52" s="6">
        <v>0</v>
      </c>
      <c r="CY52" s="6">
        <v>0</v>
      </c>
      <c r="CZ52" s="6">
        <v>2913</v>
      </c>
      <c r="DA52" s="6">
        <v>0</v>
      </c>
      <c r="DB52" s="6">
        <v>0</v>
      </c>
      <c r="DC52" s="6">
        <v>0</v>
      </c>
      <c r="DD52" s="6">
        <v>0</v>
      </c>
      <c r="DE52" s="6">
        <v>1</v>
      </c>
      <c r="DF52" s="6">
        <v>0</v>
      </c>
      <c r="DG52" s="6">
        <v>0</v>
      </c>
      <c r="DH52" s="6">
        <v>1</v>
      </c>
      <c r="DI52" s="6">
        <v>0</v>
      </c>
      <c r="DJ52" s="6">
        <v>0</v>
      </c>
      <c r="DK52" s="6">
        <v>0</v>
      </c>
      <c r="DL52" s="6">
        <v>0</v>
      </c>
      <c r="DM52" s="6">
        <v>2913</v>
      </c>
      <c r="DN52" s="6">
        <v>0</v>
      </c>
      <c r="DO52" s="6">
        <v>0</v>
      </c>
      <c r="DP52" s="6">
        <v>2913</v>
      </c>
      <c r="DQ52" s="6">
        <v>0</v>
      </c>
      <c r="DR52" s="6">
        <v>0</v>
      </c>
      <c r="DS52" s="6">
        <v>0</v>
      </c>
      <c r="DT52" s="6">
        <v>0</v>
      </c>
      <c r="DU52" s="6">
        <v>0</v>
      </c>
      <c r="DV52" s="6">
        <v>0</v>
      </c>
      <c r="DW52" s="6">
        <v>0</v>
      </c>
      <c r="DX52" s="6">
        <v>0</v>
      </c>
      <c r="DY52" s="6">
        <v>0</v>
      </c>
      <c r="DZ52" s="6">
        <v>0</v>
      </c>
      <c r="EA52" s="6">
        <v>0</v>
      </c>
      <c r="EB52" s="6">
        <v>0</v>
      </c>
      <c r="EC52" s="6">
        <v>0</v>
      </c>
      <c r="ED52" s="6">
        <v>1</v>
      </c>
      <c r="EE52" s="6">
        <v>3</v>
      </c>
      <c r="EF52" s="6">
        <v>4</v>
      </c>
      <c r="EG52" s="6">
        <v>0</v>
      </c>
    </row>
    <row r="53" spans="1:137" x14ac:dyDescent="0.35">
      <c r="A53" s="18">
        <v>50</v>
      </c>
      <c r="B53" s="18" t="s">
        <v>69</v>
      </c>
      <c r="C53" s="18" t="s">
        <v>70</v>
      </c>
      <c r="D53" s="19">
        <v>50610</v>
      </c>
      <c r="E53" s="6">
        <v>101441</v>
      </c>
      <c r="F53" s="6">
        <v>228</v>
      </c>
      <c r="G53" s="6">
        <v>0</v>
      </c>
      <c r="H53" s="6">
        <v>3</v>
      </c>
      <c r="I53" s="6">
        <v>17</v>
      </c>
      <c r="J53" s="6">
        <v>101689</v>
      </c>
      <c r="K53" s="6">
        <v>4051</v>
      </c>
      <c r="L53" s="6">
        <v>3380</v>
      </c>
      <c r="M53" s="6">
        <v>0</v>
      </c>
      <c r="N53" s="6">
        <v>0</v>
      </c>
      <c r="O53" s="6">
        <v>116</v>
      </c>
      <c r="P53" s="6">
        <v>107</v>
      </c>
      <c r="Q53" s="6">
        <v>77</v>
      </c>
      <c r="R53" s="6">
        <v>0</v>
      </c>
      <c r="S53" s="6">
        <v>0</v>
      </c>
      <c r="T53" s="6">
        <v>17</v>
      </c>
      <c r="U53" s="6">
        <v>0</v>
      </c>
      <c r="V53" s="6">
        <v>0</v>
      </c>
      <c r="W53" s="6">
        <v>0</v>
      </c>
      <c r="X53" s="6">
        <v>0</v>
      </c>
      <c r="Y53" s="6">
        <v>0</v>
      </c>
      <c r="Z53" s="6">
        <v>1</v>
      </c>
      <c r="AA53" s="6">
        <v>1</v>
      </c>
      <c r="AB53" s="6">
        <v>0</v>
      </c>
      <c r="AC53" s="6">
        <v>0</v>
      </c>
      <c r="AD53" s="6">
        <v>0</v>
      </c>
      <c r="AE53" s="6">
        <v>0</v>
      </c>
      <c r="AF53" s="6">
        <v>0</v>
      </c>
      <c r="AG53" s="6">
        <v>0</v>
      </c>
      <c r="AH53" s="6">
        <v>0</v>
      </c>
      <c r="AI53" s="6">
        <v>0</v>
      </c>
      <c r="AJ53" s="6">
        <v>4159</v>
      </c>
      <c r="AK53" s="6">
        <v>3458</v>
      </c>
      <c r="AL53" s="6">
        <v>0</v>
      </c>
      <c r="AM53" s="6">
        <v>0</v>
      </c>
      <c r="AN53" s="6">
        <v>133</v>
      </c>
      <c r="AO53" s="6">
        <v>2638</v>
      </c>
      <c r="AP53" s="6">
        <v>80</v>
      </c>
      <c r="AQ53" s="6">
        <v>0</v>
      </c>
      <c r="AR53" s="6">
        <v>1</v>
      </c>
      <c r="AS53" s="6">
        <v>0</v>
      </c>
      <c r="AT53" s="6">
        <v>2719</v>
      </c>
      <c r="AU53" s="6">
        <v>2262</v>
      </c>
      <c r="AV53" s="6">
        <v>182</v>
      </c>
      <c r="AW53" s="6">
        <v>0</v>
      </c>
      <c r="AX53" s="6">
        <v>0</v>
      </c>
      <c r="AY53" s="6">
        <v>0</v>
      </c>
      <c r="AZ53" s="6">
        <v>2444</v>
      </c>
      <c r="BA53" s="6">
        <v>4425</v>
      </c>
      <c r="BB53" s="6">
        <v>96</v>
      </c>
      <c r="BC53" s="6">
        <v>457</v>
      </c>
      <c r="BD53" s="6">
        <v>4978</v>
      </c>
      <c r="BE53" s="6">
        <v>34</v>
      </c>
      <c r="BF53" s="6">
        <v>28</v>
      </c>
      <c r="BG53" s="6">
        <v>0</v>
      </c>
      <c r="BH53" s="6">
        <v>0</v>
      </c>
      <c r="BI53" s="6">
        <v>6</v>
      </c>
      <c r="BJ53" s="6">
        <v>0</v>
      </c>
      <c r="BK53" s="6">
        <v>0</v>
      </c>
      <c r="BL53" s="6">
        <v>0</v>
      </c>
      <c r="BM53" s="6">
        <v>0</v>
      </c>
      <c r="BN53" s="6">
        <v>0</v>
      </c>
      <c r="BO53" s="6">
        <v>25</v>
      </c>
      <c r="BP53" s="6">
        <v>14</v>
      </c>
      <c r="BQ53" s="6">
        <v>0</v>
      </c>
      <c r="BR53" s="6">
        <v>0</v>
      </c>
      <c r="BS53" s="6">
        <v>10</v>
      </c>
      <c r="BT53" s="6">
        <v>59</v>
      </c>
      <c r="BU53" s="6">
        <v>42</v>
      </c>
      <c r="BV53" s="6">
        <v>0</v>
      </c>
      <c r="BW53" s="6">
        <v>0</v>
      </c>
      <c r="BX53" s="6">
        <v>16</v>
      </c>
      <c r="BY53" s="6">
        <v>27</v>
      </c>
      <c r="BZ53" s="6">
        <v>0</v>
      </c>
      <c r="CA53" s="6">
        <v>10</v>
      </c>
      <c r="CB53" s="6">
        <v>37</v>
      </c>
      <c r="CC53" s="6">
        <v>106667</v>
      </c>
      <c r="CD53" s="6">
        <v>101689</v>
      </c>
      <c r="CE53" s="6">
        <v>4978</v>
      </c>
      <c r="CF53" s="6">
        <v>4218</v>
      </c>
      <c r="CG53" s="6">
        <v>4159</v>
      </c>
      <c r="CH53" s="6">
        <v>59</v>
      </c>
      <c r="CI53" s="6">
        <v>2481</v>
      </c>
      <c r="CJ53" s="6">
        <v>2444</v>
      </c>
      <c r="CK53" s="6">
        <v>37</v>
      </c>
      <c r="CL53" s="6">
        <v>107</v>
      </c>
      <c r="CM53" s="6">
        <v>22</v>
      </c>
      <c r="CN53" s="6">
        <v>129</v>
      </c>
      <c r="CO53" s="6">
        <v>2</v>
      </c>
      <c r="CP53" s="6">
        <v>0</v>
      </c>
      <c r="CQ53" s="6">
        <v>0</v>
      </c>
      <c r="CR53" s="6">
        <v>2</v>
      </c>
      <c r="CS53" s="6">
        <v>0</v>
      </c>
      <c r="CT53" s="6">
        <v>0</v>
      </c>
      <c r="CU53" s="6">
        <v>1</v>
      </c>
      <c r="CV53" s="6">
        <v>1</v>
      </c>
      <c r="CW53" s="6">
        <v>2156</v>
      </c>
      <c r="CX53" s="6">
        <v>0</v>
      </c>
      <c r="CY53" s="6">
        <v>0</v>
      </c>
      <c r="CZ53" s="6">
        <v>2156</v>
      </c>
      <c r="DA53" s="6">
        <v>826</v>
      </c>
      <c r="DB53" s="6">
        <v>0</v>
      </c>
      <c r="DC53" s="6">
        <v>0</v>
      </c>
      <c r="DD53" s="6">
        <v>826</v>
      </c>
      <c r="DE53" s="6">
        <v>2</v>
      </c>
      <c r="DF53" s="6">
        <v>0</v>
      </c>
      <c r="DG53" s="6">
        <v>0</v>
      </c>
      <c r="DH53" s="6">
        <v>2</v>
      </c>
      <c r="DI53" s="6">
        <v>0</v>
      </c>
      <c r="DJ53" s="6">
        <v>0</v>
      </c>
      <c r="DK53" s="6">
        <v>1</v>
      </c>
      <c r="DL53" s="6">
        <v>1</v>
      </c>
      <c r="DM53" s="6">
        <v>2156</v>
      </c>
      <c r="DN53" s="6">
        <v>0</v>
      </c>
      <c r="DO53" s="6">
        <v>0</v>
      </c>
      <c r="DP53" s="6">
        <v>2156</v>
      </c>
      <c r="DQ53" s="6">
        <v>826</v>
      </c>
      <c r="DR53" s="6">
        <v>0</v>
      </c>
      <c r="DS53" s="6">
        <v>0</v>
      </c>
      <c r="DT53" s="6">
        <v>826</v>
      </c>
      <c r="DU53" s="6">
        <v>0</v>
      </c>
      <c r="DV53" s="6">
        <v>0</v>
      </c>
      <c r="DW53" s="6">
        <v>0</v>
      </c>
      <c r="DX53" s="6">
        <v>0</v>
      </c>
      <c r="DY53" s="6">
        <v>0</v>
      </c>
      <c r="DZ53" s="6">
        <v>0</v>
      </c>
      <c r="EA53" s="6">
        <v>0</v>
      </c>
      <c r="EB53" s="6">
        <v>0</v>
      </c>
      <c r="EC53" s="6">
        <v>0</v>
      </c>
      <c r="ED53" s="6">
        <v>0</v>
      </c>
      <c r="EE53" s="6">
        <v>0</v>
      </c>
      <c r="EF53" s="6">
        <v>0</v>
      </c>
      <c r="EG53" s="6">
        <v>12</v>
      </c>
    </row>
    <row r="54" spans="1:137" x14ac:dyDescent="0.35">
      <c r="A54" s="18">
        <v>51</v>
      </c>
      <c r="B54" s="18" t="s">
        <v>71</v>
      </c>
      <c r="C54" s="18" t="s">
        <v>70</v>
      </c>
      <c r="D54" s="19">
        <v>50614</v>
      </c>
      <c r="E54" s="6">
        <v>159662</v>
      </c>
      <c r="F54" s="6">
        <v>1748</v>
      </c>
      <c r="G54" s="6">
        <v>0</v>
      </c>
      <c r="H54" s="6">
        <v>10</v>
      </c>
      <c r="I54" s="6">
        <v>138</v>
      </c>
      <c r="J54" s="6">
        <v>161558</v>
      </c>
      <c r="K54" s="6">
        <v>2661</v>
      </c>
      <c r="L54" s="6">
        <v>2289</v>
      </c>
      <c r="M54" s="6">
        <v>0</v>
      </c>
      <c r="N54" s="6">
        <v>0</v>
      </c>
      <c r="O54" s="6">
        <v>362</v>
      </c>
      <c r="P54" s="6">
        <v>157</v>
      </c>
      <c r="Q54" s="6">
        <v>80</v>
      </c>
      <c r="R54" s="6">
        <v>0</v>
      </c>
      <c r="S54" s="6">
        <v>0</v>
      </c>
      <c r="T54" s="6">
        <v>69</v>
      </c>
      <c r="U54" s="6">
        <v>0</v>
      </c>
      <c r="V54" s="6">
        <v>0</v>
      </c>
      <c r="W54" s="6">
        <v>0</v>
      </c>
      <c r="X54" s="6">
        <v>0</v>
      </c>
      <c r="Y54" s="6">
        <v>0</v>
      </c>
      <c r="Z54" s="6">
        <v>0</v>
      </c>
      <c r="AA54" s="6">
        <v>0</v>
      </c>
      <c r="AB54" s="6">
        <v>0</v>
      </c>
      <c r="AC54" s="6">
        <v>0</v>
      </c>
      <c r="AD54" s="6">
        <v>0</v>
      </c>
      <c r="AE54" s="6">
        <v>0</v>
      </c>
      <c r="AF54" s="6">
        <v>0</v>
      </c>
      <c r="AG54" s="6">
        <v>0</v>
      </c>
      <c r="AH54" s="6">
        <v>0</v>
      </c>
      <c r="AI54" s="6">
        <v>0</v>
      </c>
      <c r="AJ54" s="6">
        <v>2818</v>
      </c>
      <c r="AK54" s="6">
        <v>2369</v>
      </c>
      <c r="AL54" s="6">
        <v>0</v>
      </c>
      <c r="AM54" s="6">
        <v>0</v>
      </c>
      <c r="AN54" s="6">
        <v>431</v>
      </c>
      <c r="AO54" s="6">
        <v>1901</v>
      </c>
      <c r="AP54" s="6">
        <v>88</v>
      </c>
      <c r="AQ54" s="6">
        <v>0</v>
      </c>
      <c r="AR54" s="6">
        <v>0</v>
      </c>
      <c r="AS54" s="6">
        <v>0</v>
      </c>
      <c r="AT54" s="6">
        <v>1989</v>
      </c>
      <c r="AU54" s="6">
        <v>1015</v>
      </c>
      <c r="AV54" s="6">
        <v>164</v>
      </c>
      <c r="AW54" s="6">
        <v>0</v>
      </c>
      <c r="AX54" s="6">
        <v>0</v>
      </c>
      <c r="AY54" s="6">
        <v>0</v>
      </c>
      <c r="AZ54" s="6">
        <v>1179</v>
      </c>
      <c r="BA54" s="6">
        <v>5644</v>
      </c>
      <c r="BB54" s="6">
        <v>336</v>
      </c>
      <c r="BC54" s="6">
        <v>1407</v>
      </c>
      <c r="BD54" s="6">
        <v>7387</v>
      </c>
      <c r="BE54" s="6">
        <v>5</v>
      </c>
      <c r="BF54" s="6">
        <v>0</v>
      </c>
      <c r="BG54" s="6">
        <v>0</v>
      </c>
      <c r="BH54" s="6">
        <v>0</v>
      </c>
      <c r="BI54" s="6">
        <v>5</v>
      </c>
      <c r="BJ54" s="6">
        <v>0</v>
      </c>
      <c r="BK54" s="6">
        <v>0</v>
      </c>
      <c r="BL54" s="6">
        <v>0</v>
      </c>
      <c r="BM54" s="6">
        <v>0</v>
      </c>
      <c r="BN54" s="6">
        <v>0</v>
      </c>
      <c r="BO54" s="6">
        <v>8</v>
      </c>
      <c r="BP54" s="6">
        <v>6</v>
      </c>
      <c r="BQ54" s="6">
        <v>0</v>
      </c>
      <c r="BR54" s="6">
        <v>0</v>
      </c>
      <c r="BS54" s="6">
        <v>2</v>
      </c>
      <c r="BT54" s="6">
        <v>13</v>
      </c>
      <c r="BU54" s="6">
        <v>6</v>
      </c>
      <c r="BV54" s="6">
        <v>0</v>
      </c>
      <c r="BW54" s="6">
        <v>0</v>
      </c>
      <c r="BX54" s="6">
        <v>7</v>
      </c>
      <c r="BY54" s="6">
        <v>260</v>
      </c>
      <c r="BZ54" s="6">
        <v>60</v>
      </c>
      <c r="CA54" s="6">
        <v>15</v>
      </c>
      <c r="CB54" s="6">
        <v>335</v>
      </c>
      <c r="CC54" s="6">
        <v>168945</v>
      </c>
      <c r="CD54" s="6">
        <v>161558</v>
      </c>
      <c r="CE54" s="6">
        <v>7387</v>
      </c>
      <c r="CF54" s="6">
        <v>2831</v>
      </c>
      <c r="CG54" s="6">
        <v>2818</v>
      </c>
      <c r="CH54" s="6">
        <v>13</v>
      </c>
      <c r="CI54" s="6">
        <v>1514</v>
      </c>
      <c r="CJ54" s="6">
        <v>1179</v>
      </c>
      <c r="CK54" s="6">
        <v>335</v>
      </c>
      <c r="CL54" s="6">
        <v>13576</v>
      </c>
      <c r="CM54" s="6">
        <v>22</v>
      </c>
      <c r="CN54" s="6">
        <v>13598</v>
      </c>
      <c r="CO54" s="6">
        <v>1</v>
      </c>
      <c r="CP54" s="6">
        <v>0</v>
      </c>
      <c r="CQ54" s="6">
        <v>36</v>
      </c>
      <c r="CR54" s="6">
        <v>37</v>
      </c>
      <c r="CS54" s="6">
        <v>0</v>
      </c>
      <c r="CT54" s="6">
        <v>0</v>
      </c>
      <c r="CU54" s="6">
        <v>65</v>
      </c>
      <c r="CV54" s="6">
        <v>65</v>
      </c>
      <c r="CW54" s="6">
        <v>1890</v>
      </c>
      <c r="CX54" s="6">
        <v>0</v>
      </c>
      <c r="CY54" s="6">
        <v>33329</v>
      </c>
      <c r="CZ54" s="6">
        <v>35219</v>
      </c>
      <c r="DA54" s="6">
        <v>492</v>
      </c>
      <c r="DB54" s="6">
        <v>0</v>
      </c>
      <c r="DC54" s="6">
        <v>0</v>
      </c>
      <c r="DD54" s="6">
        <v>492</v>
      </c>
      <c r="DE54" s="6">
        <v>1</v>
      </c>
      <c r="DF54" s="6">
        <v>0</v>
      </c>
      <c r="DG54" s="6">
        <v>0</v>
      </c>
      <c r="DH54" s="6">
        <v>1</v>
      </c>
      <c r="DI54" s="6">
        <v>0</v>
      </c>
      <c r="DJ54" s="6">
        <v>0</v>
      </c>
      <c r="DK54" s="6">
        <v>0</v>
      </c>
      <c r="DL54" s="6">
        <v>0</v>
      </c>
      <c r="DM54" s="6">
        <v>1890</v>
      </c>
      <c r="DN54" s="6">
        <v>0</v>
      </c>
      <c r="DO54" s="6">
        <v>0</v>
      </c>
      <c r="DP54" s="6">
        <v>1890</v>
      </c>
      <c r="DQ54" s="6">
        <v>492</v>
      </c>
      <c r="DR54" s="6">
        <v>0</v>
      </c>
      <c r="DS54" s="6">
        <v>0</v>
      </c>
      <c r="DT54" s="6">
        <v>492</v>
      </c>
      <c r="DU54" s="6">
        <v>0</v>
      </c>
      <c r="DV54" s="6">
        <v>0</v>
      </c>
      <c r="DW54" s="6">
        <v>0</v>
      </c>
      <c r="DX54" s="6">
        <v>0</v>
      </c>
      <c r="DY54" s="6">
        <v>0</v>
      </c>
      <c r="DZ54" s="6">
        <v>0</v>
      </c>
      <c r="EA54" s="6">
        <v>0</v>
      </c>
      <c r="EB54" s="6">
        <v>0</v>
      </c>
      <c r="EC54" s="6">
        <v>0</v>
      </c>
      <c r="ED54" s="6">
        <v>11</v>
      </c>
      <c r="EE54" s="6">
        <v>0</v>
      </c>
      <c r="EF54" s="6">
        <v>11</v>
      </c>
      <c r="EG54" s="6">
        <v>0</v>
      </c>
    </row>
    <row r="55" spans="1:137" x14ac:dyDescent="0.35">
      <c r="A55" s="18">
        <v>52</v>
      </c>
      <c r="B55" s="18" t="s">
        <v>72</v>
      </c>
      <c r="C55" s="18" t="s">
        <v>70</v>
      </c>
      <c r="D55" s="19">
        <v>50616</v>
      </c>
      <c r="E55" s="6">
        <v>92048</v>
      </c>
      <c r="F55" s="6">
        <v>1462</v>
      </c>
      <c r="G55" s="6">
        <v>0</v>
      </c>
      <c r="H55" s="6">
        <v>7</v>
      </c>
      <c r="I55" s="6">
        <v>61</v>
      </c>
      <c r="J55" s="6">
        <v>93578</v>
      </c>
      <c r="K55" s="6">
        <v>1973</v>
      </c>
      <c r="L55" s="6">
        <v>1676</v>
      </c>
      <c r="M55" s="6">
        <v>0</v>
      </c>
      <c r="N55" s="6">
        <v>0</v>
      </c>
      <c r="O55" s="6">
        <v>297</v>
      </c>
      <c r="P55" s="6">
        <v>99</v>
      </c>
      <c r="Q55" s="6">
        <v>92</v>
      </c>
      <c r="R55" s="6">
        <v>0</v>
      </c>
      <c r="S55" s="6">
        <v>0</v>
      </c>
      <c r="T55" s="6">
        <v>7</v>
      </c>
      <c r="U55" s="6">
        <v>0</v>
      </c>
      <c r="V55" s="6">
        <v>0</v>
      </c>
      <c r="W55" s="6">
        <v>0</v>
      </c>
      <c r="X55" s="6">
        <v>0</v>
      </c>
      <c r="Y55" s="6">
        <v>0</v>
      </c>
      <c r="Z55" s="6">
        <v>0</v>
      </c>
      <c r="AA55" s="6">
        <v>0</v>
      </c>
      <c r="AB55" s="6">
        <v>0</v>
      </c>
      <c r="AC55" s="6">
        <v>0</v>
      </c>
      <c r="AD55" s="6">
        <v>0</v>
      </c>
      <c r="AE55" s="6">
        <v>4</v>
      </c>
      <c r="AF55" s="6">
        <v>0</v>
      </c>
      <c r="AG55" s="6">
        <v>0</v>
      </c>
      <c r="AH55" s="6">
        <v>0</v>
      </c>
      <c r="AI55" s="6">
        <v>4</v>
      </c>
      <c r="AJ55" s="6">
        <v>2076</v>
      </c>
      <c r="AK55" s="6">
        <v>1768</v>
      </c>
      <c r="AL55" s="6">
        <v>0</v>
      </c>
      <c r="AM55" s="6">
        <v>0</v>
      </c>
      <c r="AN55" s="6">
        <v>308</v>
      </c>
      <c r="AO55" s="6">
        <v>1851</v>
      </c>
      <c r="AP55" s="6">
        <v>94</v>
      </c>
      <c r="AQ55" s="6">
        <v>0</v>
      </c>
      <c r="AR55" s="6">
        <v>0</v>
      </c>
      <c r="AS55" s="6">
        <v>4</v>
      </c>
      <c r="AT55" s="6">
        <v>1949</v>
      </c>
      <c r="AU55" s="6">
        <v>434</v>
      </c>
      <c r="AV55" s="6">
        <v>158</v>
      </c>
      <c r="AW55" s="6">
        <v>0</v>
      </c>
      <c r="AX55" s="6">
        <v>0</v>
      </c>
      <c r="AY55" s="6">
        <v>0</v>
      </c>
      <c r="AZ55" s="6">
        <v>592</v>
      </c>
      <c r="BA55" s="6">
        <v>3890</v>
      </c>
      <c r="BB55" s="6">
        <v>177</v>
      </c>
      <c r="BC55" s="6">
        <v>742</v>
      </c>
      <c r="BD55" s="6">
        <v>4809</v>
      </c>
      <c r="BE55" s="6">
        <v>52</v>
      </c>
      <c r="BF55" s="6">
        <v>34</v>
      </c>
      <c r="BG55" s="6">
        <v>0</v>
      </c>
      <c r="BH55" s="6">
        <v>0</v>
      </c>
      <c r="BI55" s="6">
        <v>18</v>
      </c>
      <c r="BJ55" s="6">
        <v>0</v>
      </c>
      <c r="BK55" s="6">
        <v>0</v>
      </c>
      <c r="BL55" s="6">
        <v>0</v>
      </c>
      <c r="BM55" s="6">
        <v>0</v>
      </c>
      <c r="BN55" s="6">
        <v>0</v>
      </c>
      <c r="BO55" s="6">
        <v>10</v>
      </c>
      <c r="BP55" s="6">
        <v>3</v>
      </c>
      <c r="BQ55" s="6">
        <v>0</v>
      </c>
      <c r="BR55" s="6">
        <v>0</v>
      </c>
      <c r="BS55" s="6">
        <v>7</v>
      </c>
      <c r="BT55" s="6">
        <v>62</v>
      </c>
      <c r="BU55" s="6">
        <v>37</v>
      </c>
      <c r="BV55" s="6">
        <v>0</v>
      </c>
      <c r="BW55" s="6">
        <v>0</v>
      </c>
      <c r="BX55" s="6">
        <v>25</v>
      </c>
      <c r="BY55" s="6">
        <v>7</v>
      </c>
      <c r="BZ55" s="6">
        <v>0</v>
      </c>
      <c r="CA55" s="6">
        <v>6</v>
      </c>
      <c r="CB55" s="6">
        <v>13</v>
      </c>
      <c r="CC55" s="6">
        <v>98387</v>
      </c>
      <c r="CD55" s="6">
        <v>93578</v>
      </c>
      <c r="CE55" s="6">
        <v>4809</v>
      </c>
      <c r="CF55" s="6">
        <v>2138</v>
      </c>
      <c r="CG55" s="6">
        <v>2076</v>
      </c>
      <c r="CH55" s="6">
        <v>62</v>
      </c>
      <c r="CI55" s="6">
        <v>605</v>
      </c>
      <c r="CJ55" s="6">
        <v>592</v>
      </c>
      <c r="CK55" s="6">
        <v>13</v>
      </c>
      <c r="CL55" s="6">
        <v>113</v>
      </c>
      <c r="CM55" s="6">
        <v>14</v>
      </c>
      <c r="CN55" s="6">
        <v>127</v>
      </c>
      <c r="CO55" s="6">
        <v>1</v>
      </c>
      <c r="CP55" s="6">
        <v>0</v>
      </c>
      <c r="CQ55" s="6">
        <v>8</v>
      </c>
      <c r="CR55" s="6">
        <v>9</v>
      </c>
      <c r="CS55" s="6">
        <v>5</v>
      </c>
      <c r="CT55" s="6">
        <v>0</v>
      </c>
      <c r="CU55" s="6">
        <v>13441</v>
      </c>
      <c r="CV55" s="6">
        <v>13446</v>
      </c>
      <c r="CW55" s="6">
        <v>2904</v>
      </c>
      <c r="CX55" s="6">
        <v>0</v>
      </c>
      <c r="CY55" s="6">
        <v>1819</v>
      </c>
      <c r="CZ55" s="6">
        <v>4723</v>
      </c>
      <c r="DA55" s="6">
        <v>507</v>
      </c>
      <c r="DB55" s="6">
        <v>0</v>
      </c>
      <c r="DC55" s="6">
        <v>0</v>
      </c>
      <c r="DD55" s="6">
        <v>507</v>
      </c>
      <c r="DE55" s="6">
        <v>1</v>
      </c>
      <c r="DF55" s="6">
        <v>0</v>
      </c>
      <c r="DG55" s="6">
        <v>8</v>
      </c>
      <c r="DH55" s="6">
        <v>9</v>
      </c>
      <c r="DI55" s="6">
        <v>5</v>
      </c>
      <c r="DJ55" s="6">
        <v>0</v>
      </c>
      <c r="DK55" s="6">
        <v>0</v>
      </c>
      <c r="DL55" s="6">
        <v>5</v>
      </c>
      <c r="DM55" s="6">
        <v>2904</v>
      </c>
      <c r="DN55" s="6">
        <v>0</v>
      </c>
      <c r="DO55" s="6">
        <v>0</v>
      </c>
      <c r="DP55" s="6">
        <v>2904</v>
      </c>
      <c r="DQ55" s="6">
        <v>507</v>
      </c>
      <c r="DR55" s="6">
        <v>0</v>
      </c>
      <c r="DS55" s="6">
        <v>0</v>
      </c>
      <c r="DT55" s="6">
        <v>507</v>
      </c>
      <c r="DU55" s="6">
        <v>0</v>
      </c>
      <c r="DV55" s="6">
        <v>0</v>
      </c>
      <c r="DW55" s="6">
        <v>0</v>
      </c>
      <c r="DX55" s="6">
        <v>0</v>
      </c>
      <c r="DY55" s="6">
        <v>0</v>
      </c>
      <c r="DZ55" s="6">
        <v>0</v>
      </c>
      <c r="EA55" s="6">
        <v>0</v>
      </c>
      <c r="EB55" s="6">
        <v>0</v>
      </c>
      <c r="EC55" s="6">
        <v>0</v>
      </c>
      <c r="ED55" s="6">
        <v>0</v>
      </c>
      <c r="EE55" s="6">
        <v>0</v>
      </c>
      <c r="EF55" s="6">
        <v>0</v>
      </c>
      <c r="EG55" s="6">
        <v>3</v>
      </c>
    </row>
    <row r="56" spans="1:137" x14ac:dyDescent="0.35">
      <c r="A56" s="18">
        <v>53</v>
      </c>
      <c r="B56" s="18" t="s">
        <v>73</v>
      </c>
      <c r="C56" s="18" t="s">
        <v>70</v>
      </c>
      <c r="D56" s="19">
        <v>50600</v>
      </c>
      <c r="E56" s="6">
        <v>410525</v>
      </c>
      <c r="F56" s="6">
        <v>30769</v>
      </c>
      <c r="G56" s="6">
        <v>0</v>
      </c>
      <c r="H56" s="6">
        <v>46</v>
      </c>
      <c r="I56" s="6">
        <v>4782</v>
      </c>
      <c r="J56" s="6">
        <v>446122</v>
      </c>
      <c r="K56" s="6">
        <v>11648</v>
      </c>
      <c r="L56" s="6">
        <v>9649</v>
      </c>
      <c r="M56" s="6">
        <v>1174</v>
      </c>
      <c r="N56" s="6">
        <v>6</v>
      </c>
      <c r="O56" s="6">
        <v>602</v>
      </c>
      <c r="P56" s="6">
        <v>1108</v>
      </c>
      <c r="Q56" s="6">
        <v>177</v>
      </c>
      <c r="R56" s="6">
        <v>636</v>
      </c>
      <c r="S56" s="6">
        <v>0</v>
      </c>
      <c r="T56" s="6">
        <v>265</v>
      </c>
      <c r="U56" s="6">
        <v>0</v>
      </c>
      <c r="V56" s="6">
        <v>0</v>
      </c>
      <c r="W56" s="6">
        <v>0</v>
      </c>
      <c r="X56" s="6">
        <v>0</v>
      </c>
      <c r="Y56" s="6">
        <v>0</v>
      </c>
      <c r="Z56" s="6">
        <v>1</v>
      </c>
      <c r="AA56" s="6">
        <v>1</v>
      </c>
      <c r="AB56" s="6">
        <v>0</v>
      </c>
      <c r="AC56" s="6">
        <v>0</v>
      </c>
      <c r="AD56" s="6">
        <v>0</v>
      </c>
      <c r="AE56" s="6">
        <v>0</v>
      </c>
      <c r="AF56" s="6">
        <v>0</v>
      </c>
      <c r="AG56" s="6">
        <v>0</v>
      </c>
      <c r="AH56" s="6">
        <v>0</v>
      </c>
      <c r="AI56" s="6">
        <v>0</v>
      </c>
      <c r="AJ56" s="6">
        <v>12757</v>
      </c>
      <c r="AK56" s="6">
        <v>9827</v>
      </c>
      <c r="AL56" s="6">
        <v>1810</v>
      </c>
      <c r="AM56" s="6">
        <v>6</v>
      </c>
      <c r="AN56" s="6">
        <v>867</v>
      </c>
      <c r="AO56" s="6">
        <v>4538</v>
      </c>
      <c r="AP56" s="6">
        <v>782</v>
      </c>
      <c r="AQ56" s="6">
        <v>0</v>
      </c>
      <c r="AR56" s="6">
        <v>1</v>
      </c>
      <c r="AS56" s="6">
        <v>0</v>
      </c>
      <c r="AT56" s="6">
        <v>5321</v>
      </c>
      <c r="AU56" s="6">
        <v>1913</v>
      </c>
      <c r="AV56" s="6">
        <v>136</v>
      </c>
      <c r="AW56" s="6">
        <v>0</v>
      </c>
      <c r="AX56" s="6">
        <v>1</v>
      </c>
      <c r="AY56" s="6">
        <v>3</v>
      </c>
      <c r="AZ56" s="6">
        <v>2053</v>
      </c>
      <c r="BA56" s="6">
        <v>17054</v>
      </c>
      <c r="BB56" s="6">
        <v>1168</v>
      </c>
      <c r="BC56" s="6">
        <v>4798</v>
      </c>
      <c r="BD56" s="6">
        <v>23020</v>
      </c>
      <c r="BE56" s="6">
        <v>89</v>
      </c>
      <c r="BF56" s="6">
        <v>61</v>
      </c>
      <c r="BG56" s="6">
        <v>27</v>
      </c>
      <c r="BH56" s="6">
        <v>0</v>
      </c>
      <c r="BI56" s="6">
        <v>1</v>
      </c>
      <c r="BJ56" s="6">
        <v>5</v>
      </c>
      <c r="BK56" s="6">
        <v>0</v>
      </c>
      <c r="BL56" s="6">
        <v>5</v>
      </c>
      <c r="BM56" s="6">
        <v>0</v>
      </c>
      <c r="BN56" s="6">
        <v>0</v>
      </c>
      <c r="BO56" s="6">
        <v>66</v>
      </c>
      <c r="BP56" s="6">
        <v>12</v>
      </c>
      <c r="BQ56" s="6">
        <v>17</v>
      </c>
      <c r="BR56" s="6">
        <v>0</v>
      </c>
      <c r="BS56" s="6">
        <v>36</v>
      </c>
      <c r="BT56" s="6">
        <v>160</v>
      </c>
      <c r="BU56" s="6">
        <v>73</v>
      </c>
      <c r="BV56" s="6">
        <v>49</v>
      </c>
      <c r="BW56" s="6">
        <v>0</v>
      </c>
      <c r="BX56" s="6">
        <v>37</v>
      </c>
      <c r="BY56" s="6">
        <v>55</v>
      </c>
      <c r="BZ56" s="6">
        <v>0</v>
      </c>
      <c r="CA56" s="6">
        <v>2</v>
      </c>
      <c r="CB56" s="6">
        <v>57</v>
      </c>
      <c r="CC56" s="6">
        <v>469142</v>
      </c>
      <c r="CD56" s="6">
        <v>446122</v>
      </c>
      <c r="CE56" s="6">
        <v>23020</v>
      </c>
      <c r="CF56" s="6">
        <v>12917</v>
      </c>
      <c r="CG56" s="6">
        <v>12757</v>
      </c>
      <c r="CH56" s="6">
        <v>160</v>
      </c>
      <c r="CI56" s="6">
        <v>2110</v>
      </c>
      <c r="CJ56" s="6">
        <v>2053</v>
      </c>
      <c r="CK56" s="6">
        <v>57</v>
      </c>
      <c r="CL56" s="6">
        <v>632</v>
      </c>
      <c r="CM56" s="6">
        <v>63</v>
      </c>
      <c r="CN56" s="6">
        <v>695</v>
      </c>
      <c r="CO56" s="6">
        <v>2</v>
      </c>
      <c r="CP56" s="6">
        <v>0</v>
      </c>
      <c r="CQ56" s="6">
        <v>6</v>
      </c>
      <c r="CR56" s="6">
        <v>8</v>
      </c>
      <c r="CS56" s="6">
        <v>7569</v>
      </c>
      <c r="CT56" s="6">
        <v>0</v>
      </c>
      <c r="CU56" s="6">
        <v>5899</v>
      </c>
      <c r="CV56" s="6">
        <v>13468</v>
      </c>
      <c r="CW56" s="6">
        <v>2738</v>
      </c>
      <c r="CX56" s="6">
        <v>0</v>
      </c>
      <c r="CY56" s="6">
        <v>1819</v>
      </c>
      <c r="CZ56" s="6">
        <v>4557</v>
      </c>
      <c r="DA56" s="6">
        <v>351</v>
      </c>
      <c r="DB56" s="6">
        <v>0</v>
      </c>
      <c r="DC56" s="6">
        <v>0</v>
      </c>
      <c r="DD56" s="6">
        <v>351</v>
      </c>
      <c r="DE56" s="6">
        <v>0</v>
      </c>
      <c r="DF56" s="6">
        <v>0</v>
      </c>
      <c r="DG56" s="6">
        <v>0</v>
      </c>
      <c r="DH56" s="6">
        <v>0</v>
      </c>
      <c r="DI56" s="6">
        <v>0</v>
      </c>
      <c r="DJ56" s="6">
        <v>0</v>
      </c>
      <c r="DK56" s="6">
        <v>0</v>
      </c>
      <c r="DL56" s="6">
        <v>0</v>
      </c>
      <c r="DM56" s="6">
        <v>2738</v>
      </c>
      <c r="DN56" s="6">
        <v>0</v>
      </c>
      <c r="DO56" s="6">
        <v>0</v>
      </c>
      <c r="DP56" s="6">
        <v>2738</v>
      </c>
      <c r="DQ56" s="6">
        <v>351</v>
      </c>
      <c r="DR56" s="6">
        <v>0</v>
      </c>
      <c r="DS56" s="6">
        <v>0</v>
      </c>
      <c r="DT56" s="6">
        <v>351</v>
      </c>
      <c r="DU56" s="6">
        <v>0</v>
      </c>
      <c r="DV56" s="6">
        <v>0</v>
      </c>
      <c r="DW56" s="6">
        <v>0</v>
      </c>
      <c r="DX56" s="6">
        <v>0</v>
      </c>
      <c r="DY56" s="6">
        <v>0</v>
      </c>
      <c r="DZ56" s="6">
        <v>0</v>
      </c>
      <c r="EA56" s="6">
        <v>0</v>
      </c>
      <c r="EB56" s="6">
        <v>0</v>
      </c>
      <c r="EC56" s="6">
        <v>0</v>
      </c>
      <c r="ED56" s="6">
        <v>0</v>
      </c>
      <c r="EE56" s="6">
        <v>3</v>
      </c>
      <c r="EF56" s="6">
        <v>3</v>
      </c>
      <c r="EG56" s="6">
        <v>19</v>
      </c>
    </row>
    <row r="57" spans="1:137" x14ac:dyDescent="0.35">
      <c r="A57" s="18">
        <v>54</v>
      </c>
      <c r="B57" s="18" t="s">
        <v>74</v>
      </c>
      <c r="C57" s="18" t="s">
        <v>75</v>
      </c>
      <c r="D57" s="19">
        <v>50395</v>
      </c>
      <c r="E57" s="6">
        <v>120540</v>
      </c>
      <c r="F57" s="6">
        <v>1976</v>
      </c>
      <c r="G57" s="6">
        <v>0</v>
      </c>
      <c r="H57" s="6">
        <v>3</v>
      </c>
      <c r="I57" s="6">
        <v>39</v>
      </c>
      <c r="J57" s="6">
        <v>122558</v>
      </c>
      <c r="K57" s="6">
        <v>5792</v>
      </c>
      <c r="L57" s="6">
        <v>4615</v>
      </c>
      <c r="M57" s="6">
        <v>0</v>
      </c>
      <c r="N57" s="6">
        <v>0</v>
      </c>
      <c r="O57" s="6">
        <v>1177</v>
      </c>
      <c r="P57" s="6">
        <v>208</v>
      </c>
      <c r="Q57" s="6">
        <v>168</v>
      </c>
      <c r="R57" s="6">
        <v>0</v>
      </c>
      <c r="S57" s="6">
        <v>0</v>
      </c>
      <c r="T57" s="6">
        <v>40</v>
      </c>
      <c r="U57" s="6">
        <v>0</v>
      </c>
      <c r="V57" s="6">
        <v>0</v>
      </c>
      <c r="W57" s="6">
        <v>0</v>
      </c>
      <c r="X57" s="6">
        <v>0</v>
      </c>
      <c r="Y57" s="6">
        <v>0</v>
      </c>
      <c r="Z57" s="6">
        <v>0</v>
      </c>
      <c r="AA57" s="6">
        <v>0</v>
      </c>
      <c r="AB57" s="6">
        <v>0</v>
      </c>
      <c r="AC57" s="6">
        <v>0</v>
      </c>
      <c r="AD57" s="6">
        <v>0</v>
      </c>
      <c r="AE57" s="6">
        <v>0</v>
      </c>
      <c r="AF57" s="6">
        <v>0</v>
      </c>
      <c r="AG57" s="6">
        <v>0</v>
      </c>
      <c r="AH57" s="6">
        <v>0</v>
      </c>
      <c r="AI57" s="6">
        <v>0</v>
      </c>
      <c r="AJ57" s="6">
        <v>6000</v>
      </c>
      <c r="AK57" s="6">
        <v>4783</v>
      </c>
      <c r="AL57" s="6">
        <v>0</v>
      </c>
      <c r="AM57" s="6">
        <v>0</v>
      </c>
      <c r="AN57" s="6">
        <v>1217</v>
      </c>
      <c r="AO57" s="6">
        <v>4153</v>
      </c>
      <c r="AP57" s="6">
        <v>118</v>
      </c>
      <c r="AQ57" s="6">
        <v>0</v>
      </c>
      <c r="AR57" s="6">
        <v>0</v>
      </c>
      <c r="AS57" s="6">
        <v>0</v>
      </c>
      <c r="AT57" s="6">
        <v>4271</v>
      </c>
      <c r="AU57" s="6">
        <v>921</v>
      </c>
      <c r="AV57" s="6">
        <v>136</v>
      </c>
      <c r="AW57" s="6">
        <v>0</v>
      </c>
      <c r="AX57" s="6">
        <v>0</v>
      </c>
      <c r="AY57" s="6">
        <v>0</v>
      </c>
      <c r="AZ57" s="6">
        <v>1057</v>
      </c>
      <c r="BA57" s="6">
        <v>10565</v>
      </c>
      <c r="BB57" s="6">
        <v>233</v>
      </c>
      <c r="BC57" s="6">
        <v>1320</v>
      </c>
      <c r="BD57" s="6">
        <v>12118</v>
      </c>
      <c r="BE57" s="6">
        <v>27</v>
      </c>
      <c r="BF57" s="6">
        <v>18</v>
      </c>
      <c r="BG57" s="6">
        <v>0</v>
      </c>
      <c r="BH57" s="6">
        <v>0</v>
      </c>
      <c r="BI57" s="6">
        <v>9</v>
      </c>
      <c r="BJ57" s="6">
        <v>0</v>
      </c>
      <c r="BK57" s="6">
        <v>0</v>
      </c>
      <c r="BL57" s="6">
        <v>0</v>
      </c>
      <c r="BM57" s="6">
        <v>0</v>
      </c>
      <c r="BN57" s="6">
        <v>0</v>
      </c>
      <c r="BO57" s="6">
        <v>35</v>
      </c>
      <c r="BP57" s="6">
        <v>21</v>
      </c>
      <c r="BQ57" s="6">
        <v>0</v>
      </c>
      <c r="BR57" s="6">
        <v>0</v>
      </c>
      <c r="BS57" s="6">
        <v>14</v>
      </c>
      <c r="BT57" s="6">
        <v>62</v>
      </c>
      <c r="BU57" s="6">
        <v>39</v>
      </c>
      <c r="BV57" s="6">
        <v>0</v>
      </c>
      <c r="BW57" s="6">
        <v>0</v>
      </c>
      <c r="BX57" s="6">
        <v>23</v>
      </c>
      <c r="BY57" s="6">
        <v>19</v>
      </c>
      <c r="BZ57" s="6">
        <v>0</v>
      </c>
      <c r="CA57" s="6">
        <v>6</v>
      </c>
      <c r="CB57" s="6">
        <v>25</v>
      </c>
      <c r="CC57" s="6">
        <v>134676</v>
      </c>
      <c r="CD57" s="6">
        <v>122558</v>
      </c>
      <c r="CE57" s="6">
        <v>12118</v>
      </c>
      <c r="CF57" s="6">
        <v>6062</v>
      </c>
      <c r="CG57" s="6">
        <v>6000</v>
      </c>
      <c r="CH57" s="6">
        <v>62</v>
      </c>
      <c r="CI57" s="6">
        <v>1082</v>
      </c>
      <c r="CJ57" s="6">
        <v>1057</v>
      </c>
      <c r="CK57" s="6">
        <v>25</v>
      </c>
      <c r="CL57" s="6">
        <v>118</v>
      </c>
      <c r="CM57" s="6">
        <v>0</v>
      </c>
      <c r="CN57" s="6">
        <v>118</v>
      </c>
      <c r="CO57" s="6">
        <v>3</v>
      </c>
      <c r="CP57" s="6">
        <v>1</v>
      </c>
      <c r="CQ57" s="6">
        <v>21</v>
      </c>
      <c r="CR57" s="6">
        <v>25</v>
      </c>
      <c r="CS57" s="6">
        <v>0</v>
      </c>
      <c r="CT57" s="6">
        <v>0</v>
      </c>
      <c r="CU57" s="6">
        <v>13441</v>
      </c>
      <c r="CV57" s="6">
        <v>13441</v>
      </c>
      <c r="CW57" s="6">
        <v>3745</v>
      </c>
      <c r="CX57" s="6">
        <v>0</v>
      </c>
      <c r="CY57" s="6">
        <v>1819</v>
      </c>
      <c r="CZ57" s="6">
        <v>5564</v>
      </c>
      <c r="DA57" s="6">
        <v>0</v>
      </c>
      <c r="DB57" s="6">
        <v>0</v>
      </c>
      <c r="DC57" s="6">
        <v>0</v>
      </c>
      <c r="DD57" s="6">
        <v>0</v>
      </c>
      <c r="DE57" s="6">
        <v>3</v>
      </c>
      <c r="DF57" s="6">
        <v>0</v>
      </c>
      <c r="DG57" s="6">
        <v>0</v>
      </c>
      <c r="DH57" s="6">
        <v>3</v>
      </c>
      <c r="DI57" s="6">
        <v>0</v>
      </c>
      <c r="DJ57" s="6">
        <v>0</v>
      </c>
      <c r="DK57" s="6">
        <v>0</v>
      </c>
      <c r="DL57" s="6">
        <v>0</v>
      </c>
      <c r="DM57" s="6">
        <v>3745</v>
      </c>
      <c r="DN57" s="6">
        <v>0</v>
      </c>
      <c r="DO57" s="6">
        <v>0</v>
      </c>
      <c r="DP57" s="6">
        <v>3745</v>
      </c>
      <c r="DQ57" s="6">
        <v>0</v>
      </c>
      <c r="DR57" s="6">
        <v>0</v>
      </c>
      <c r="DS57" s="6">
        <v>0</v>
      </c>
      <c r="DT57" s="6">
        <v>0</v>
      </c>
      <c r="DU57" s="6">
        <v>0</v>
      </c>
      <c r="DV57" s="6">
        <v>0</v>
      </c>
      <c r="DW57" s="6">
        <v>0</v>
      </c>
      <c r="DX57" s="6">
        <v>0</v>
      </c>
      <c r="DY57" s="6">
        <v>0</v>
      </c>
      <c r="DZ57" s="6">
        <v>0</v>
      </c>
      <c r="EA57" s="6">
        <v>0</v>
      </c>
      <c r="EB57" s="6">
        <v>0</v>
      </c>
      <c r="EC57" s="6">
        <v>0</v>
      </c>
      <c r="ED57" s="6">
        <v>0</v>
      </c>
      <c r="EE57" s="6">
        <v>0</v>
      </c>
      <c r="EF57" s="6">
        <v>0</v>
      </c>
      <c r="EG57" s="6">
        <v>0</v>
      </c>
    </row>
    <row r="58" spans="1:137" x14ac:dyDescent="0.35">
      <c r="A58" s="18">
        <v>55</v>
      </c>
      <c r="B58" s="18" t="s">
        <v>76</v>
      </c>
      <c r="C58" s="18" t="s">
        <v>75</v>
      </c>
      <c r="D58" s="19">
        <v>50360</v>
      </c>
      <c r="E58" s="6">
        <v>325939</v>
      </c>
      <c r="F58" s="6">
        <v>17561</v>
      </c>
      <c r="G58" s="6">
        <v>0</v>
      </c>
      <c r="H58" s="6">
        <v>32</v>
      </c>
      <c r="I58" s="6">
        <v>267</v>
      </c>
      <c r="J58" s="6">
        <v>343799</v>
      </c>
      <c r="K58" s="6">
        <v>10102</v>
      </c>
      <c r="L58" s="6">
        <v>8246</v>
      </c>
      <c r="M58" s="6">
        <v>1550</v>
      </c>
      <c r="N58" s="6">
        <v>62</v>
      </c>
      <c r="O58" s="6">
        <v>232</v>
      </c>
      <c r="P58" s="6">
        <v>931</v>
      </c>
      <c r="Q58" s="6">
        <v>234</v>
      </c>
      <c r="R58" s="6">
        <v>591</v>
      </c>
      <c r="S58" s="6">
        <v>0</v>
      </c>
      <c r="T58" s="6">
        <v>86</v>
      </c>
      <c r="U58" s="6">
        <v>0</v>
      </c>
      <c r="V58" s="6">
        <v>0</v>
      </c>
      <c r="W58" s="6">
        <v>0</v>
      </c>
      <c r="X58" s="6">
        <v>0</v>
      </c>
      <c r="Y58" s="6">
        <v>0</v>
      </c>
      <c r="Z58" s="6">
        <v>2</v>
      </c>
      <c r="AA58" s="6">
        <v>2</v>
      </c>
      <c r="AB58" s="6">
        <v>0</v>
      </c>
      <c r="AC58" s="6">
        <v>0</v>
      </c>
      <c r="AD58" s="6">
        <v>0</v>
      </c>
      <c r="AE58" s="6">
        <v>1</v>
      </c>
      <c r="AF58" s="6">
        <v>0</v>
      </c>
      <c r="AG58" s="6">
        <v>0</v>
      </c>
      <c r="AH58" s="6">
        <v>0</v>
      </c>
      <c r="AI58" s="6">
        <v>1</v>
      </c>
      <c r="AJ58" s="6">
        <v>11036</v>
      </c>
      <c r="AK58" s="6">
        <v>8482</v>
      </c>
      <c r="AL58" s="6">
        <v>2141</v>
      </c>
      <c r="AM58" s="6">
        <v>62</v>
      </c>
      <c r="AN58" s="6">
        <v>319</v>
      </c>
      <c r="AO58" s="6">
        <v>4404</v>
      </c>
      <c r="AP58" s="6">
        <v>684</v>
      </c>
      <c r="AQ58" s="6">
        <v>0</v>
      </c>
      <c r="AR58" s="6">
        <v>2</v>
      </c>
      <c r="AS58" s="6">
        <v>1</v>
      </c>
      <c r="AT58" s="6">
        <v>5091</v>
      </c>
      <c r="AU58" s="6">
        <v>12641</v>
      </c>
      <c r="AV58" s="6">
        <v>701</v>
      </c>
      <c r="AW58" s="6">
        <v>0</v>
      </c>
      <c r="AX58" s="6">
        <v>0</v>
      </c>
      <c r="AY58" s="6">
        <v>26</v>
      </c>
      <c r="AZ58" s="6">
        <v>13368</v>
      </c>
      <c r="BA58" s="6">
        <v>11827</v>
      </c>
      <c r="BB58" s="6">
        <v>812</v>
      </c>
      <c r="BC58" s="6">
        <v>4093</v>
      </c>
      <c r="BD58" s="6">
        <v>16732</v>
      </c>
      <c r="BE58" s="6">
        <v>111</v>
      </c>
      <c r="BF58" s="6">
        <v>59</v>
      </c>
      <c r="BG58" s="6">
        <v>36</v>
      </c>
      <c r="BH58" s="6">
        <v>0</v>
      </c>
      <c r="BI58" s="6">
        <v>16</v>
      </c>
      <c r="BJ58" s="6">
        <v>0</v>
      </c>
      <c r="BK58" s="6">
        <v>0</v>
      </c>
      <c r="BL58" s="6">
        <v>0</v>
      </c>
      <c r="BM58" s="6">
        <v>0</v>
      </c>
      <c r="BN58" s="6">
        <v>0</v>
      </c>
      <c r="BO58" s="6">
        <v>225</v>
      </c>
      <c r="BP58" s="6">
        <v>186</v>
      </c>
      <c r="BQ58" s="6">
        <v>31</v>
      </c>
      <c r="BR58" s="6">
        <v>0</v>
      </c>
      <c r="BS58" s="6">
        <v>8</v>
      </c>
      <c r="BT58" s="6">
        <v>336</v>
      </c>
      <c r="BU58" s="6">
        <v>245</v>
      </c>
      <c r="BV58" s="6">
        <v>67</v>
      </c>
      <c r="BW58" s="6">
        <v>0</v>
      </c>
      <c r="BX58" s="6">
        <v>24</v>
      </c>
      <c r="BY58" s="6">
        <v>378</v>
      </c>
      <c r="BZ58" s="6">
        <v>334</v>
      </c>
      <c r="CA58" s="6">
        <v>63</v>
      </c>
      <c r="CB58" s="6">
        <v>775</v>
      </c>
      <c r="CC58" s="6">
        <v>360531</v>
      </c>
      <c r="CD58" s="6">
        <v>343799</v>
      </c>
      <c r="CE58" s="6">
        <v>16732</v>
      </c>
      <c r="CF58" s="6">
        <v>11372</v>
      </c>
      <c r="CG58" s="6">
        <v>11036</v>
      </c>
      <c r="CH58" s="6">
        <v>336</v>
      </c>
      <c r="CI58" s="6">
        <v>14143</v>
      </c>
      <c r="CJ58" s="6">
        <v>13368</v>
      </c>
      <c r="CK58" s="6">
        <v>775</v>
      </c>
      <c r="CL58" s="6">
        <v>369</v>
      </c>
      <c r="CM58" s="6">
        <v>16</v>
      </c>
      <c r="CN58" s="6">
        <v>385</v>
      </c>
      <c r="CO58" s="6">
        <v>6</v>
      </c>
      <c r="CP58" s="6">
        <v>0</v>
      </c>
      <c r="CQ58" s="6">
        <v>6</v>
      </c>
      <c r="CR58" s="6">
        <v>12</v>
      </c>
      <c r="CS58" s="6">
        <v>7542</v>
      </c>
      <c r="CT58" s="6">
        <v>0</v>
      </c>
      <c r="CU58" s="6">
        <v>5899</v>
      </c>
      <c r="CV58" s="6">
        <v>13441</v>
      </c>
      <c r="CW58" s="6">
        <v>2156</v>
      </c>
      <c r="CX58" s="6">
        <v>0</v>
      </c>
      <c r="CY58" s="6">
        <v>1819</v>
      </c>
      <c r="CZ58" s="6">
        <v>3975</v>
      </c>
      <c r="DA58" s="6">
        <v>183</v>
      </c>
      <c r="DB58" s="6">
        <v>0</v>
      </c>
      <c r="DC58" s="6">
        <v>0</v>
      </c>
      <c r="DD58" s="6">
        <v>183</v>
      </c>
      <c r="DE58" s="6">
        <v>5</v>
      </c>
      <c r="DF58" s="6">
        <v>0</v>
      </c>
      <c r="DG58" s="6">
        <v>0</v>
      </c>
      <c r="DH58" s="6">
        <v>5</v>
      </c>
      <c r="DI58" s="6">
        <v>1</v>
      </c>
      <c r="DJ58" s="6">
        <v>0</v>
      </c>
      <c r="DK58" s="6">
        <v>0</v>
      </c>
      <c r="DL58" s="6">
        <v>1</v>
      </c>
      <c r="DM58" s="6">
        <v>2156</v>
      </c>
      <c r="DN58" s="6">
        <v>0</v>
      </c>
      <c r="DO58" s="6">
        <v>0</v>
      </c>
      <c r="DP58" s="6">
        <v>2156</v>
      </c>
      <c r="DQ58" s="6">
        <v>183</v>
      </c>
      <c r="DR58" s="6">
        <v>0</v>
      </c>
      <c r="DS58" s="6">
        <v>0</v>
      </c>
      <c r="DT58" s="6">
        <v>183</v>
      </c>
      <c r="DU58" s="6">
        <v>0</v>
      </c>
      <c r="DV58" s="6">
        <v>0</v>
      </c>
      <c r="DW58" s="6">
        <v>0</v>
      </c>
      <c r="DX58" s="6">
        <v>0</v>
      </c>
      <c r="DY58" s="6">
        <v>0</v>
      </c>
      <c r="DZ58" s="6">
        <v>0</v>
      </c>
      <c r="EA58" s="6">
        <v>0</v>
      </c>
      <c r="EB58" s="6">
        <v>0</v>
      </c>
      <c r="EC58" s="6">
        <v>0</v>
      </c>
      <c r="ED58" s="6">
        <v>0</v>
      </c>
      <c r="EE58" s="6">
        <v>4</v>
      </c>
      <c r="EF58" s="6">
        <v>4</v>
      </c>
      <c r="EG58" s="6">
        <v>275</v>
      </c>
    </row>
    <row r="59" spans="1:137" x14ac:dyDescent="0.35">
      <c r="A59" s="18">
        <v>56</v>
      </c>
      <c r="B59" s="18" t="s">
        <v>77</v>
      </c>
      <c r="C59" s="18" t="s">
        <v>78</v>
      </c>
      <c r="D59" s="19">
        <v>50369</v>
      </c>
      <c r="E59" s="6">
        <v>91700</v>
      </c>
      <c r="F59" s="6">
        <v>770</v>
      </c>
      <c r="G59" s="6">
        <v>0</v>
      </c>
      <c r="H59" s="6">
        <v>5</v>
      </c>
      <c r="I59" s="6">
        <v>46</v>
      </c>
      <c r="J59" s="6">
        <v>92521</v>
      </c>
      <c r="K59" s="6">
        <v>2850</v>
      </c>
      <c r="L59" s="6">
        <v>2444</v>
      </c>
      <c r="M59" s="6">
        <v>0</v>
      </c>
      <c r="N59" s="6">
        <v>0</v>
      </c>
      <c r="O59" s="6">
        <v>405</v>
      </c>
      <c r="P59" s="6">
        <v>119</v>
      </c>
      <c r="Q59" s="6">
        <v>95</v>
      </c>
      <c r="R59" s="6">
        <v>0</v>
      </c>
      <c r="S59" s="6">
        <v>0</v>
      </c>
      <c r="T59" s="6">
        <v>24</v>
      </c>
      <c r="U59" s="6">
        <v>0</v>
      </c>
      <c r="V59" s="6">
        <v>0</v>
      </c>
      <c r="W59" s="6">
        <v>0</v>
      </c>
      <c r="X59" s="6">
        <v>0</v>
      </c>
      <c r="Y59" s="6">
        <v>0</v>
      </c>
      <c r="Z59" s="6">
        <v>0</v>
      </c>
      <c r="AA59" s="6">
        <v>0</v>
      </c>
      <c r="AB59" s="6">
        <v>0</v>
      </c>
      <c r="AC59" s="6">
        <v>0</v>
      </c>
      <c r="AD59" s="6">
        <v>0</v>
      </c>
      <c r="AE59" s="6">
        <v>0</v>
      </c>
      <c r="AF59" s="6">
        <v>0</v>
      </c>
      <c r="AG59" s="6">
        <v>0</v>
      </c>
      <c r="AH59" s="6">
        <v>0</v>
      </c>
      <c r="AI59" s="6">
        <v>0</v>
      </c>
      <c r="AJ59" s="6">
        <v>2969</v>
      </c>
      <c r="AK59" s="6">
        <v>2539</v>
      </c>
      <c r="AL59" s="6">
        <v>0</v>
      </c>
      <c r="AM59" s="6">
        <v>0</v>
      </c>
      <c r="AN59" s="6">
        <v>429</v>
      </c>
      <c r="AO59" s="6">
        <v>2482</v>
      </c>
      <c r="AP59" s="6">
        <v>105</v>
      </c>
      <c r="AQ59" s="6">
        <v>0</v>
      </c>
      <c r="AR59" s="6">
        <v>0</v>
      </c>
      <c r="AS59" s="6">
        <v>0</v>
      </c>
      <c r="AT59" s="6">
        <v>2587</v>
      </c>
      <c r="AU59" s="6">
        <v>758</v>
      </c>
      <c r="AV59" s="6">
        <v>131</v>
      </c>
      <c r="AW59" s="6">
        <v>0</v>
      </c>
      <c r="AX59" s="6">
        <v>0</v>
      </c>
      <c r="AY59" s="6">
        <v>1</v>
      </c>
      <c r="AZ59" s="6">
        <v>890</v>
      </c>
      <c r="BA59" s="6">
        <v>4265</v>
      </c>
      <c r="BB59" s="6">
        <v>115</v>
      </c>
      <c r="BC59" s="6">
        <v>507</v>
      </c>
      <c r="BD59" s="6">
        <v>4887</v>
      </c>
      <c r="BE59" s="6">
        <v>26</v>
      </c>
      <c r="BF59" s="6">
        <v>10</v>
      </c>
      <c r="BG59" s="6">
        <v>0</v>
      </c>
      <c r="BH59" s="6">
        <v>0</v>
      </c>
      <c r="BI59" s="6">
        <v>16</v>
      </c>
      <c r="BJ59" s="6">
        <v>0</v>
      </c>
      <c r="BK59" s="6">
        <v>0</v>
      </c>
      <c r="BL59" s="6">
        <v>0</v>
      </c>
      <c r="BM59" s="6">
        <v>0</v>
      </c>
      <c r="BN59" s="6">
        <v>0</v>
      </c>
      <c r="BO59" s="6">
        <v>14</v>
      </c>
      <c r="BP59" s="6">
        <v>9</v>
      </c>
      <c r="BQ59" s="6">
        <v>0</v>
      </c>
      <c r="BR59" s="6">
        <v>0</v>
      </c>
      <c r="BS59" s="6">
        <v>5</v>
      </c>
      <c r="BT59" s="6">
        <v>40</v>
      </c>
      <c r="BU59" s="6">
        <v>19</v>
      </c>
      <c r="BV59" s="6">
        <v>0</v>
      </c>
      <c r="BW59" s="6">
        <v>0</v>
      </c>
      <c r="BX59" s="6">
        <v>21</v>
      </c>
      <c r="BY59" s="6">
        <v>14</v>
      </c>
      <c r="BZ59" s="6">
        <v>0</v>
      </c>
      <c r="CA59" s="6">
        <v>3</v>
      </c>
      <c r="CB59" s="6">
        <v>17</v>
      </c>
      <c r="CC59" s="6">
        <v>97408</v>
      </c>
      <c r="CD59" s="6">
        <v>92521</v>
      </c>
      <c r="CE59" s="6">
        <v>4887</v>
      </c>
      <c r="CF59" s="6">
        <v>3009</v>
      </c>
      <c r="CG59" s="6">
        <v>2969</v>
      </c>
      <c r="CH59" s="6">
        <v>40</v>
      </c>
      <c r="CI59" s="6">
        <v>907</v>
      </c>
      <c r="CJ59" s="6">
        <v>890</v>
      </c>
      <c r="CK59" s="6">
        <v>17</v>
      </c>
      <c r="CL59" s="6">
        <v>105</v>
      </c>
      <c r="CM59" s="6">
        <v>4</v>
      </c>
      <c r="CN59" s="6">
        <v>109</v>
      </c>
      <c r="CO59" s="6">
        <v>0</v>
      </c>
      <c r="CP59" s="6">
        <v>2</v>
      </c>
      <c r="CQ59" s="6">
        <v>9</v>
      </c>
      <c r="CR59" s="6">
        <v>11</v>
      </c>
      <c r="CS59" s="6">
        <v>3</v>
      </c>
      <c r="CT59" s="6">
        <v>7542</v>
      </c>
      <c r="CU59" s="6">
        <v>4541</v>
      </c>
      <c r="CV59" s="6">
        <v>12086</v>
      </c>
      <c r="CW59" s="6">
        <v>2109</v>
      </c>
      <c r="CX59" s="6">
        <v>0</v>
      </c>
      <c r="CY59" s="6">
        <v>3177</v>
      </c>
      <c r="CZ59" s="6">
        <v>5286</v>
      </c>
      <c r="DA59" s="6">
        <v>786</v>
      </c>
      <c r="DB59" s="6">
        <v>0</v>
      </c>
      <c r="DC59" s="6">
        <v>0</v>
      </c>
      <c r="DD59" s="6">
        <v>786</v>
      </c>
      <c r="DE59" s="6">
        <v>0</v>
      </c>
      <c r="DF59" s="6">
        <v>0</v>
      </c>
      <c r="DG59" s="6">
        <v>0</v>
      </c>
      <c r="DH59" s="6">
        <v>0</v>
      </c>
      <c r="DI59" s="6">
        <v>3</v>
      </c>
      <c r="DJ59" s="6">
        <v>7</v>
      </c>
      <c r="DK59" s="6">
        <v>0</v>
      </c>
      <c r="DL59" s="6">
        <v>10</v>
      </c>
      <c r="DM59" s="6">
        <v>2109</v>
      </c>
      <c r="DN59" s="6">
        <v>0</v>
      </c>
      <c r="DO59" s="6">
        <v>0</v>
      </c>
      <c r="DP59" s="6">
        <v>2109</v>
      </c>
      <c r="DQ59" s="6">
        <v>786</v>
      </c>
      <c r="DR59" s="6">
        <v>0</v>
      </c>
      <c r="DS59" s="6">
        <v>0</v>
      </c>
      <c r="DT59" s="6">
        <v>786</v>
      </c>
      <c r="DU59" s="6">
        <v>0</v>
      </c>
      <c r="DV59" s="6">
        <v>0</v>
      </c>
      <c r="DW59" s="6">
        <v>0</v>
      </c>
      <c r="DX59" s="6">
        <v>0</v>
      </c>
      <c r="DY59" s="6">
        <v>0</v>
      </c>
      <c r="DZ59" s="6">
        <v>0</v>
      </c>
      <c r="EA59" s="6">
        <v>0</v>
      </c>
      <c r="EB59" s="6">
        <v>0</v>
      </c>
      <c r="EC59" s="6">
        <v>0</v>
      </c>
      <c r="ED59" s="6">
        <v>0</v>
      </c>
      <c r="EE59" s="6">
        <v>4</v>
      </c>
      <c r="EF59" s="6">
        <v>4</v>
      </c>
      <c r="EG59" s="6">
        <v>0</v>
      </c>
    </row>
    <row r="60" spans="1:137" x14ac:dyDescent="0.35">
      <c r="A60" s="18">
        <v>57</v>
      </c>
      <c r="B60" s="18" t="s">
        <v>79</v>
      </c>
      <c r="C60" s="18" t="s">
        <v>78</v>
      </c>
      <c r="D60" s="19">
        <v>50304</v>
      </c>
      <c r="E60" s="6">
        <v>828427</v>
      </c>
      <c r="F60" s="6">
        <v>9523</v>
      </c>
      <c r="G60" s="6">
        <v>0</v>
      </c>
      <c r="H60" s="6">
        <v>36</v>
      </c>
      <c r="I60" s="6">
        <v>75</v>
      </c>
      <c r="J60" s="6">
        <v>838061</v>
      </c>
      <c r="K60" s="6">
        <v>27462</v>
      </c>
      <c r="L60" s="6">
        <v>23527</v>
      </c>
      <c r="M60" s="6">
        <v>1423</v>
      </c>
      <c r="N60" s="6">
        <v>0</v>
      </c>
      <c r="O60" s="6">
        <v>2512</v>
      </c>
      <c r="P60" s="6">
        <v>1613</v>
      </c>
      <c r="Q60" s="6">
        <v>696</v>
      </c>
      <c r="R60" s="6">
        <v>631</v>
      </c>
      <c r="S60" s="6">
        <v>0</v>
      </c>
      <c r="T60" s="6">
        <v>286</v>
      </c>
      <c r="U60" s="6">
        <v>0</v>
      </c>
      <c r="V60" s="6">
        <v>0</v>
      </c>
      <c r="W60" s="6">
        <v>0</v>
      </c>
      <c r="X60" s="6">
        <v>0</v>
      </c>
      <c r="Y60" s="6">
        <v>0</v>
      </c>
      <c r="Z60" s="6">
        <v>1</v>
      </c>
      <c r="AA60" s="6">
        <v>1</v>
      </c>
      <c r="AB60" s="6">
        <v>0</v>
      </c>
      <c r="AC60" s="6">
        <v>0</v>
      </c>
      <c r="AD60" s="6">
        <v>0</v>
      </c>
      <c r="AE60" s="6">
        <v>0</v>
      </c>
      <c r="AF60" s="6">
        <v>0</v>
      </c>
      <c r="AG60" s="6">
        <v>0</v>
      </c>
      <c r="AH60" s="6">
        <v>0</v>
      </c>
      <c r="AI60" s="6">
        <v>0</v>
      </c>
      <c r="AJ60" s="6">
        <v>29076</v>
      </c>
      <c r="AK60" s="6">
        <v>24224</v>
      </c>
      <c r="AL60" s="6">
        <v>2054</v>
      </c>
      <c r="AM60" s="6">
        <v>0</v>
      </c>
      <c r="AN60" s="6">
        <v>2798</v>
      </c>
      <c r="AO60" s="6">
        <v>6063</v>
      </c>
      <c r="AP60" s="6">
        <v>738</v>
      </c>
      <c r="AQ60" s="6">
        <v>0</v>
      </c>
      <c r="AR60" s="6">
        <v>1</v>
      </c>
      <c r="AS60" s="6">
        <v>0</v>
      </c>
      <c r="AT60" s="6">
        <v>6802</v>
      </c>
      <c r="AU60" s="6">
        <v>23706</v>
      </c>
      <c r="AV60" s="6">
        <v>1404</v>
      </c>
      <c r="AW60" s="6">
        <v>0</v>
      </c>
      <c r="AX60" s="6">
        <v>0</v>
      </c>
      <c r="AY60" s="6">
        <v>1</v>
      </c>
      <c r="AZ60" s="6">
        <v>25111</v>
      </c>
      <c r="BA60" s="6">
        <v>36576</v>
      </c>
      <c r="BB60" s="6">
        <v>1974</v>
      </c>
      <c r="BC60" s="6">
        <v>15071</v>
      </c>
      <c r="BD60" s="6">
        <v>53621</v>
      </c>
      <c r="BE60" s="6">
        <v>236</v>
      </c>
      <c r="BF60" s="6">
        <v>132</v>
      </c>
      <c r="BG60" s="6">
        <v>38</v>
      </c>
      <c r="BH60" s="6">
        <v>0</v>
      </c>
      <c r="BI60" s="6">
        <v>66</v>
      </c>
      <c r="BJ60" s="6">
        <v>4</v>
      </c>
      <c r="BK60" s="6">
        <v>0</v>
      </c>
      <c r="BL60" s="6">
        <v>2</v>
      </c>
      <c r="BM60" s="6">
        <v>0</v>
      </c>
      <c r="BN60" s="6">
        <v>2</v>
      </c>
      <c r="BO60" s="6">
        <v>530</v>
      </c>
      <c r="BP60" s="6">
        <v>413</v>
      </c>
      <c r="BQ60" s="6">
        <v>59</v>
      </c>
      <c r="BR60" s="6">
        <v>0</v>
      </c>
      <c r="BS60" s="6">
        <v>58</v>
      </c>
      <c r="BT60" s="6">
        <v>770</v>
      </c>
      <c r="BU60" s="6">
        <v>545</v>
      </c>
      <c r="BV60" s="6">
        <v>99</v>
      </c>
      <c r="BW60" s="6">
        <v>0</v>
      </c>
      <c r="BX60" s="6">
        <v>126</v>
      </c>
      <c r="BY60" s="6">
        <v>765</v>
      </c>
      <c r="BZ60" s="6">
        <v>55</v>
      </c>
      <c r="CA60" s="6">
        <v>232</v>
      </c>
      <c r="CB60" s="6">
        <v>1052</v>
      </c>
      <c r="CC60" s="6">
        <v>891682</v>
      </c>
      <c r="CD60" s="6">
        <v>838061</v>
      </c>
      <c r="CE60" s="6">
        <v>53621</v>
      </c>
      <c r="CF60" s="6">
        <v>29846</v>
      </c>
      <c r="CG60" s="6">
        <v>29076</v>
      </c>
      <c r="CH60" s="6">
        <v>770</v>
      </c>
      <c r="CI60" s="6">
        <v>26163</v>
      </c>
      <c r="CJ60" s="6">
        <v>25111</v>
      </c>
      <c r="CK60" s="6">
        <v>1052</v>
      </c>
      <c r="CL60" s="6">
        <v>883</v>
      </c>
      <c r="CM60" s="6">
        <v>47</v>
      </c>
      <c r="CN60" s="6">
        <v>930</v>
      </c>
      <c r="CO60" s="6">
        <v>5</v>
      </c>
      <c r="CP60" s="6">
        <v>2</v>
      </c>
      <c r="CQ60" s="6">
        <v>9</v>
      </c>
      <c r="CR60" s="6">
        <v>16</v>
      </c>
      <c r="CS60" s="6">
        <v>11</v>
      </c>
      <c r="CT60" s="6">
        <v>7542</v>
      </c>
      <c r="CU60" s="6">
        <v>4541</v>
      </c>
      <c r="CV60" s="6">
        <v>12094</v>
      </c>
      <c r="CW60" s="6">
        <v>2219</v>
      </c>
      <c r="CX60" s="6">
        <v>0</v>
      </c>
      <c r="CY60" s="6">
        <v>3177</v>
      </c>
      <c r="CZ60" s="6">
        <v>5396</v>
      </c>
      <c r="DA60" s="6">
        <v>1095</v>
      </c>
      <c r="DB60" s="6">
        <v>0</v>
      </c>
      <c r="DC60" s="6">
        <v>0</v>
      </c>
      <c r="DD60" s="6">
        <v>1095</v>
      </c>
      <c r="DE60" s="6">
        <v>5</v>
      </c>
      <c r="DF60" s="6">
        <v>0</v>
      </c>
      <c r="DG60" s="6">
        <v>0</v>
      </c>
      <c r="DH60" s="6">
        <v>5</v>
      </c>
      <c r="DI60" s="6">
        <v>11</v>
      </c>
      <c r="DJ60" s="6">
        <v>7</v>
      </c>
      <c r="DK60" s="6">
        <v>0</v>
      </c>
      <c r="DL60" s="6">
        <v>18</v>
      </c>
      <c r="DM60" s="6">
        <v>2219</v>
      </c>
      <c r="DN60" s="6">
        <v>0</v>
      </c>
      <c r="DO60" s="6">
        <v>0</v>
      </c>
      <c r="DP60" s="6">
        <v>2219</v>
      </c>
      <c r="DQ60" s="6">
        <v>1095</v>
      </c>
      <c r="DR60" s="6">
        <v>0</v>
      </c>
      <c r="DS60" s="6">
        <v>0</v>
      </c>
      <c r="DT60" s="6">
        <v>1095</v>
      </c>
      <c r="DU60" s="6">
        <v>0</v>
      </c>
      <c r="DV60" s="6">
        <v>0</v>
      </c>
      <c r="DW60" s="6">
        <v>0</v>
      </c>
      <c r="DX60" s="6">
        <v>0</v>
      </c>
      <c r="DY60" s="6">
        <v>0</v>
      </c>
      <c r="DZ60" s="6">
        <v>0</v>
      </c>
      <c r="EA60" s="6">
        <v>0</v>
      </c>
      <c r="EB60" s="6">
        <v>0</v>
      </c>
      <c r="EC60" s="6">
        <v>0</v>
      </c>
      <c r="ED60" s="6">
        <v>0</v>
      </c>
      <c r="EE60" s="6">
        <v>4</v>
      </c>
      <c r="EF60" s="6">
        <v>4</v>
      </c>
      <c r="EG60" s="6">
        <v>92</v>
      </c>
    </row>
    <row r="61" spans="1:137" x14ac:dyDescent="0.35">
      <c r="A61" s="18">
        <v>58</v>
      </c>
      <c r="B61" s="18" t="s">
        <v>80</v>
      </c>
      <c r="C61" s="18" t="s">
        <v>78</v>
      </c>
      <c r="D61" s="19">
        <v>50379</v>
      </c>
      <c r="E61" s="6">
        <v>179880</v>
      </c>
      <c r="F61" s="6">
        <v>2033</v>
      </c>
      <c r="G61" s="6">
        <v>0</v>
      </c>
      <c r="H61" s="6">
        <v>18</v>
      </c>
      <c r="I61" s="6">
        <v>200</v>
      </c>
      <c r="J61" s="6">
        <v>182131</v>
      </c>
      <c r="K61" s="6">
        <v>5962</v>
      </c>
      <c r="L61" s="6">
        <v>5317</v>
      </c>
      <c r="M61" s="6">
        <v>0</v>
      </c>
      <c r="N61" s="6">
        <v>0</v>
      </c>
      <c r="O61" s="6">
        <v>645</v>
      </c>
      <c r="P61" s="6">
        <v>302</v>
      </c>
      <c r="Q61" s="6">
        <v>223</v>
      </c>
      <c r="R61" s="6">
        <v>0</v>
      </c>
      <c r="S61" s="6">
        <v>0</v>
      </c>
      <c r="T61" s="6">
        <v>79</v>
      </c>
      <c r="U61" s="6">
        <v>0</v>
      </c>
      <c r="V61" s="6">
        <v>0</v>
      </c>
      <c r="W61" s="6">
        <v>0</v>
      </c>
      <c r="X61" s="6">
        <v>0</v>
      </c>
      <c r="Y61" s="6">
        <v>0</v>
      </c>
      <c r="Z61" s="6">
        <v>1</v>
      </c>
      <c r="AA61" s="6">
        <v>1</v>
      </c>
      <c r="AB61" s="6">
        <v>0</v>
      </c>
      <c r="AC61" s="6">
        <v>0</v>
      </c>
      <c r="AD61" s="6">
        <v>0</v>
      </c>
      <c r="AE61" s="6">
        <v>0</v>
      </c>
      <c r="AF61" s="6">
        <v>0</v>
      </c>
      <c r="AG61" s="6">
        <v>0</v>
      </c>
      <c r="AH61" s="6">
        <v>0</v>
      </c>
      <c r="AI61" s="6">
        <v>0</v>
      </c>
      <c r="AJ61" s="6">
        <v>6265</v>
      </c>
      <c r="AK61" s="6">
        <v>5541</v>
      </c>
      <c r="AL61" s="6">
        <v>0</v>
      </c>
      <c r="AM61" s="6">
        <v>0</v>
      </c>
      <c r="AN61" s="6">
        <v>724</v>
      </c>
      <c r="AO61" s="6">
        <v>3172</v>
      </c>
      <c r="AP61" s="6">
        <v>155</v>
      </c>
      <c r="AQ61" s="6">
        <v>0</v>
      </c>
      <c r="AR61" s="6">
        <v>1</v>
      </c>
      <c r="AS61" s="6">
        <v>0</v>
      </c>
      <c r="AT61" s="6">
        <v>3328</v>
      </c>
      <c r="AU61" s="6">
        <v>4097</v>
      </c>
      <c r="AV61" s="6">
        <v>261</v>
      </c>
      <c r="AW61" s="6">
        <v>0</v>
      </c>
      <c r="AX61" s="6">
        <v>0</v>
      </c>
      <c r="AY61" s="6">
        <v>6</v>
      </c>
      <c r="AZ61" s="6">
        <v>4364</v>
      </c>
      <c r="BA61" s="6">
        <v>8373</v>
      </c>
      <c r="BB61" s="6">
        <v>342</v>
      </c>
      <c r="BC61" s="6">
        <v>1850</v>
      </c>
      <c r="BD61" s="6">
        <v>10565</v>
      </c>
      <c r="BE61" s="6">
        <v>124</v>
      </c>
      <c r="BF61" s="6">
        <v>82</v>
      </c>
      <c r="BG61" s="6">
        <v>0</v>
      </c>
      <c r="BH61" s="6">
        <v>0</v>
      </c>
      <c r="BI61" s="6">
        <v>42</v>
      </c>
      <c r="BJ61" s="6">
        <v>1</v>
      </c>
      <c r="BK61" s="6">
        <v>0</v>
      </c>
      <c r="BL61" s="6">
        <v>0</v>
      </c>
      <c r="BM61" s="6">
        <v>0</v>
      </c>
      <c r="BN61" s="6">
        <v>1</v>
      </c>
      <c r="BO61" s="6">
        <v>84</v>
      </c>
      <c r="BP61" s="6">
        <v>70</v>
      </c>
      <c r="BQ61" s="6">
        <v>0</v>
      </c>
      <c r="BR61" s="6">
        <v>0</v>
      </c>
      <c r="BS61" s="6">
        <v>14</v>
      </c>
      <c r="BT61" s="6">
        <v>209</v>
      </c>
      <c r="BU61" s="6">
        <v>152</v>
      </c>
      <c r="BV61" s="6">
        <v>0</v>
      </c>
      <c r="BW61" s="6">
        <v>0</v>
      </c>
      <c r="BX61" s="6">
        <v>57</v>
      </c>
      <c r="BY61" s="6">
        <v>75</v>
      </c>
      <c r="BZ61" s="6">
        <v>2</v>
      </c>
      <c r="CA61" s="6">
        <v>11</v>
      </c>
      <c r="CB61" s="6">
        <v>88</v>
      </c>
      <c r="CC61" s="6">
        <v>192696</v>
      </c>
      <c r="CD61" s="6">
        <v>182131</v>
      </c>
      <c r="CE61" s="6">
        <v>10565</v>
      </c>
      <c r="CF61" s="6">
        <v>6474</v>
      </c>
      <c r="CG61" s="6">
        <v>6265</v>
      </c>
      <c r="CH61" s="6">
        <v>209</v>
      </c>
      <c r="CI61" s="6">
        <v>4452</v>
      </c>
      <c r="CJ61" s="6">
        <v>4364</v>
      </c>
      <c r="CK61" s="6">
        <v>88</v>
      </c>
      <c r="CL61" s="6">
        <v>259</v>
      </c>
      <c r="CM61" s="6">
        <v>15</v>
      </c>
      <c r="CN61" s="6">
        <v>274</v>
      </c>
      <c r="CO61" s="6">
        <v>0</v>
      </c>
      <c r="CP61" s="6">
        <v>0</v>
      </c>
      <c r="CQ61" s="6">
        <v>12</v>
      </c>
      <c r="CR61" s="6">
        <v>12</v>
      </c>
      <c r="CS61" s="6">
        <v>1</v>
      </c>
      <c r="CT61" s="6">
        <v>0</v>
      </c>
      <c r="CU61" s="6">
        <v>7531</v>
      </c>
      <c r="CV61" s="6">
        <v>7532</v>
      </c>
      <c r="CW61" s="6">
        <v>3651</v>
      </c>
      <c r="CX61" s="6">
        <v>0</v>
      </c>
      <c r="CY61" s="6">
        <v>0</v>
      </c>
      <c r="CZ61" s="6">
        <v>3651</v>
      </c>
      <c r="DA61" s="6">
        <v>854</v>
      </c>
      <c r="DB61" s="6">
        <v>0</v>
      </c>
      <c r="DC61" s="6">
        <v>0</v>
      </c>
      <c r="DD61" s="6">
        <v>854</v>
      </c>
      <c r="DE61" s="6">
        <v>0</v>
      </c>
      <c r="DF61" s="6">
        <v>0</v>
      </c>
      <c r="DG61" s="6">
        <v>1</v>
      </c>
      <c r="DH61" s="6">
        <v>1</v>
      </c>
      <c r="DI61" s="6">
        <v>1</v>
      </c>
      <c r="DJ61" s="6">
        <v>0</v>
      </c>
      <c r="DK61" s="6">
        <v>7</v>
      </c>
      <c r="DL61" s="6">
        <v>8</v>
      </c>
      <c r="DM61" s="6">
        <v>3651</v>
      </c>
      <c r="DN61" s="6">
        <v>0</v>
      </c>
      <c r="DO61" s="6">
        <v>0</v>
      </c>
      <c r="DP61" s="6">
        <v>3651</v>
      </c>
      <c r="DQ61" s="6">
        <v>854</v>
      </c>
      <c r="DR61" s="6">
        <v>0</v>
      </c>
      <c r="DS61" s="6">
        <v>0</v>
      </c>
      <c r="DT61" s="6">
        <v>854</v>
      </c>
      <c r="DU61" s="6">
        <v>0</v>
      </c>
      <c r="DV61" s="6">
        <v>0</v>
      </c>
      <c r="DW61" s="6">
        <v>0</v>
      </c>
      <c r="DX61" s="6">
        <v>0</v>
      </c>
      <c r="DY61" s="6">
        <v>0</v>
      </c>
      <c r="DZ61" s="6">
        <v>0</v>
      </c>
      <c r="EA61" s="6">
        <v>0</v>
      </c>
      <c r="EB61" s="6">
        <v>0</v>
      </c>
      <c r="EC61" s="6">
        <v>0</v>
      </c>
      <c r="ED61" s="6">
        <v>0</v>
      </c>
      <c r="EE61" s="6">
        <v>2</v>
      </c>
      <c r="EF61" s="6">
        <v>2</v>
      </c>
      <c r="EG61" s="6">
        <v>67</v>
      </c>
    </row>
    <row r="62" spans="1:137" x14ac:dyDescent="0.35">
      <c r="A62" s="18">
        <v>59</v>
      </c>
      <c r="B62" s="18" t="s">
        <v>81</v>
      </c>
      <c r="C62" s="18" t="s">
        <v>82</v>
      </c>
      <c r="D62" s="19">
        <v>51901</v>
      </c>
      <c r="E62" s="6">
        <v>121476</v>
      </c>
      <c r="F62" s="6">
        <v>12768</v>
      </c>
      <c r="G62" s="6">
        <v>0</v>
      </c>
      <c r="H62" s="6">
        <v>10</v>
      </c>
      <c r="I62" s="6">
        <v>154</v>
      </c>
      <c r="J62" s="6">
        <v>134408</v>
      </c>
      <c r="K62" s="6">
        <v>2312</v>
      </c>
      <c r="L62" s="6">
        <v>909</v>
      </c>
      <c r="M62" s="6">
        <v>1035</v>
      </c>
      <c r="N62" s="6">
        <v>0</v>
      </c>
      <c r="O62" s="6">
        <v>329</v>
      </c>
      <c r="P62" s="6">
        <v>304</v>
      </c>
      <c r="Q62" s="6">
        <v>25</v>
      </c>
      <c r="R62" s="6">
        <v>235</v>
      </c>
      <c r="S62" s="6">
        <v>0</v>
      </c>
      <c r="T62" s="6">
        <v>44</v>
      </c>
      <c r="U62" s="6">
        <v>0</v>
      </c>
      <c r="V62" s="6">
        <v>0</v>
      </c>
      <c r="W62" s="6">
        <v>0</v>
      </c>
      <c r="X62" s="6">
        <v>0</v>
      </c>
      <c r="Y62" s="6">
        <v>0</v>
      </c>
      <c r="Z62" s="6">
        <v>0</v>
      </c>
      <c r="AA62" s="6">
        <v>0</v>
      </c>
      <c r="AB62" s="6">
        <v>0</v>
      </c>
      <c r="AC62" s="6">
        <v>0</v>
      </c>
      <c r="AD62" s="6">
        <v>0</v>
      </c>
      <c r="AE62" s="6">
        <v>0</v>
      </c>
      <c r="AF62" s="6">
        <v>0</v>
      </c>
      <c r="AG62" s="6">
        <v>0</v>
      </c>
      <c r="AH62" s="6">
        <v>0</v>
      </c>
      <c r="AI62" s="6">
        <v>0</v>
      </c>
      <c r="AJ62" s="6">
        <v>2616</v>
      </c>
      <c r="AK62" s="6">
        <v>934</v>
      </c>
      <c r="AL62" s="6">
        <v>1270</v>
      </c>
      <c r="AM62" s="6">
        <v>0</v>
      </c>
      <c r="AN62" s="6">
        <v>373</v>
      </c>
      <c r="AO62" s="6">
        <v>2046</v>
      </c>
      <c r="AP62" s="6">
        <v>257</v>
      </c>
      <c r="AQ62" s="6">
        <v>0</v>
      </c>
      <c r="AR62" s="6">
        <v>0</v>
      </c>
      <c r="AS62" s="6">
        <v>0</v>
      </c>
      <c r="AT62" s="6">
        <v>2303</v>
      </c>
      <c r="AU62" s="6">
        <v>3822</v>
      </c>
      <c r="AV62" s="6">
        <v>68</v>
      </c>
      <c r="AW62" s="6">
        <v>0</v>
      </c>
      <c r="AX62" s="6">
        <v>2</v>
      </c>
      <c r="AY62" s="6">
        <v>13</v>
      </c>
      <c r="AZ62" s="6">
        <v>3905</v>
      </c>
      <c r="BA62" s="6">
        <v>3950</v>
      </c>
      <c r="BB62" s="6">
        <v>264</v>
      </c>
      <c r="BC62" s="6">
        <v>2405</v>
      </c>
      <c r="BD62" s="6">
        <v>6619</v>
      </c>
      <c r="BE62" s="6">
        <v>6</v>
      </c>
      <c r="BF62" s="6">
        <v>4</v>
      </c>
      <c r="BG62" s="6">
        <v>1</v>
      </c>
      <c r="BH62" s="6">
        <v>0</v>
      </c>
      <c r="BI62" s="6">
        <v>1</v>
      </c>
      <c r="BJ62" s="6">
        <v>0</v>
      </c>
      <c r="BK62" s="6">
        <v>0</v>
      </c>
      <c r="BL62" s="6">
        <v>0</v>
      </c>
      <c r="BM62" s="6">
        <v>0</v>
      </c>
      <c r="BN62" s="6">
        <v>0</v>
      </c>
      <c r="BO62" s="6">
        <v>22</v>
      </c>
      <c r="BP62" s="6">
        <v>0</v>
      </c>
      <c r="BQ62" s="6">
        <v>20</v>
      </c>
      <c r="BR62" s="6">
        <v>0</v>
      </c>
      <c r="BS62" s="6">
        <v>2</v>
      </c>
      <c r="BT62" s="6">
        <v>28</v>
      </c>
      <c r="BU62" s="6">
        <v>4</v>
      </c>
      <c r="BV62" s="6">
        <v>21</v>
      </c>
      <c r="BW62" s="6">
        <v>0</v>
      </c>
      <c r="BX62" s="6">
        <v>3</v>
      </c>
      <c r="BY62" s="6">
        <v>17</v>
      </c>
      <c r="BZ62" s="6">
        <v>5</v>
      </c>
      <c r="CA62" s="6">
        <v>3</v>
      </c>
      <c r="CB62" s="6">
        <v>25</v>
      </c>
      <c r="CC62" s="6">
        <v>141027</v>
      </c>
      <c r="CD62" s="6">
        <v>134408</v>
      </c>
      <c r="CE62" s="6">
        <v>6619</v>
      </c>
      <c r="CF62" s="6">
        <v>2644</v>
      </c>
      <c r="CG62" s="6">
        <v>2616</v>
      </c>
      <c r="CH62" s="6">
        <v>28</v>
      </c>
      <c r="CI62" s="6">
        <v>3930</v>
      </c>
      <c r="CJ62" s="6">
        <v>3905</v>
      </c>
      <c r="CK62" s="6">
        <v>25</v>
      </c>
      <c r="CL62" s="6">
        <v>72</v>
      </c>
      <c r="CM62" s="6">
        <v>115</v>
      </c>
      <c r="CN62" s="6">
        <v>187</v>
      </c>
      <c r="CO62" s="6">
        <v>0</v>
      </c>
      <c r="CP62" s="6">
        <v>0</v>
      </c>
      <c r="CQ62" s="6">
        <v>0</v>
      </c>
      <c r="CR62" s="6">
        <v>0</v>
      </c>
      <c r="CS62" s="6">
        <v>0</v>
      </c>
      <c r="CT62" s="6">
        <v>0</v>
      </c>
      <c r="CU62" s="6">
        <v>0</v>
      </c>
      <c r="CV62" s="6">
        <v>0</v>
      </c>
      <c r="CW62" s="6">
        <v>0</v>
      </c>
      <c r="CX62" s="6">
        <v>0</v>
      </c>
      <c r="CY62" s="6">
        <v>0</v>
      </c>
      <c r="CZ62" s="6">
        <v>0</v>
      </c>
      <c r="DA62" s="6">
        <v>395</v>
      </c>
      <c r="DB62" s="6">
        <v>0</v>
      </c>
      <c r="DC62" s="6">
        <v>0</v>
      </c>
      <c r="DD62" s="6">
        <v>395</v>
      </c>
      <c r="DE62" s="6">
        <v>0</v>
      </c>
      <c r="DF62" s="6">
        <v>0</v>
      </c>
      <c r="DG62" s="6">
        <v>0</v>
      </c>
      <c r="DH62" s="6">
        <v>0</v>
      </c>
      <c r="DI62" s="6">
        <v>0</v>
      </c>
      <c r="DJ62" s="6">
        <v>0</v>
      </c>
      <c r="DK62" s="6">
        <v>0</v>
      </c>
      <c r="DL62" s="6">
        <v>0</v>
      </c>
      <c r="DM62" s="6">
        <v>0</v>
      </c>
      <c r="DN62" s="6">
        <v>0</v>
      </c>
      <c r="DO62" s="6">
        <v>0</v>
      </c>
      <c r="DP62" s="6">
        <v>0</v>
      </c>
      <c r="DQ62" s="6">
        <v>395</v>
      </c>
      <c r="DR62" s="6">
        <v>0</v>
      </c>
      <c r="DS62" s="6">
        <v>0</v>
      </c>
      <c r="DT62" s="6">
        <v>395</v>
      </c>
      <c r="DU62" s="6">
        <v>0</v>
      </c>
      <c r="DV62" s="6">
        <v>0</v>
      </c>
      <c r="DW62" s="6">
        <v>0</v>
      </c>
      <c r="DX62" s="6">
        <v>0</v>
      </c>
      <c r="DY62" s="6">
        <v>0</v>
      </c>
      <c r="DZ62" s="6">
        <v>0</v>
      </c>
      <c r="EA62" s="6">
        <v>0</v>
      </c>
      <c r="EB62" s="6">
        <v>0</v>
      </c>
      <c r="EC62" s="6">
        <v>0</v>
      </c>
      <c r="ED62" s="6">
        <v>1</v>
      </c>
      <c r="EE62" s="6">
        <v>0</v>
      </c>
      <c r="EF62" s="6">
        <v>1</v>
      </c>
      <c r="EG62" s="6">
        <v>0</v>
      </c>
    </row>
    <row r="63" spans="1:137" x14ac:dyDescent="0.35">
      <c r="A63" s="18">
        <v>60</v>
      </c>
      <c r="B63" s="18" t="s">
        <v>83</v>
      </c>
      <c r="C63" s="18" t="s">
        <v>82</v>
      </c>
      <c r="D63" s="19">
        <v>51902</v>
      </c>
      <c r="E63" s="6">
        <v>175547</v>
      </c>
      <c r="F63" s="6">
        <v>29116</v>
      </c>
      <c r="G63" s="6">
        <v>0</v>
      </c>
      <c r="H63" s="6">
        <v>11</v>
      </c>
      <c r="I63" s="6">
        <v>531</v>
      </c>
      <c r="J63" s="6">
        <v>205205</v>
      </c>
      <c r="K63" s="6">
        <v>4262</v>
      </c>
      <c r="L63" s="6">
        <v>1223</v>
      </c>
      <c r="M63" s="6">
        <v>1054</v>
      </c>
      <c r="N63" s="6">
        <v>5</v>
      </c>
      <c r="O63" s="6">
        <v>1885</v>
      </c>
      <c r="P63" s="6">
        <v>1554</v>
      </c>
      <c r="Q63" s="6">
        <v>41</v>
      </c>
      <c r="R63" s="6">
        <v>172</v>
      </c>
      <c r="S63" s="6">
        <v>0</v>
      </c>
      <c r="T63" s="6">
        <v>1195</v>
      </c>
      <c r="U63" s="6">
        <v>0</v>
      </c>
      <c r="V63" s="6">
        <v>0</v>
      </c>
      <c r="W63" s="6">
        <v>0</v>
      </c>
      <c r="X63" s="6">
        <v>0</v>
      </c>
      <c r="Y63" s="6">
        <v>0</v>
      </c>
      <c r="Z63" s="6">
        <v>0</v>
      </c>
      <c r="AA63" s="6">
        <v>0</v>
      </c>
      <c r="AB63" s="6">
        <v>0</v>
      </c>
      <c r="AC63" s="6">
        <v>0</v>
      </c>
      <c r="AD63" s="6">
        <v>0</v>
      </c>
      <c r="AE63" s="6">
        <v>12</v>
      </c>
      <c r="AF63" s="6">
        <v>0</v>
      </c>
      <c r="AG63" s="6">
        <v>0</v>
      </c>
      <c r="AH63" s="6">
        <v>0</v>
      </c>
      <c r="AI63" s="6">
        <v>12</v>
      </c>
      <c r="AJ63" s="6">
        <v>5828</v>
      </c>
      <c r="AK63" s="6">
        <v>1264</v>
      </c>
      <c r="AL63" s="6">
        <v>1226</v>
      </c>
      <c r="AM63" s="6">
        <v>5</v>
      </c>
      <c r="AN63" s="6">
        <v>3092</v>
      </c>
      <c r="AO63" s="6">
        <v>3471</v>
      </c>
      <c r="AP63" s="6">
        <v>471</v>
      </c>
      <c r="AQ63" s="6">
        <v>0</v>
      </c>
      <c r="AR63" s="6">
        <v>0</v>
      </c>
      <c r="AS63" s="6">
        <v>12</v>
      </c>
      <c r="AT63" s="6">
        <v>3954</v>
      </c>
      <c r="AU63" s="6">
        <v>3083</v>
      </c>
      <c r="AV63" s="6">
        <v>136</v>
      </c>
      <c r="AW63" s="6">
        <v>0</v>
      </c>
      <c r="AX63" s="6">
        <v>0</v>
      </c>
      <c r="AY63" s="6">
        <v>2</v>
      </c>
      <c r="AZ63" s="6">
        <v>3221</v>
      </c>
      <c r="BA63" s="6">
        <v>5857</v>
      </c>
      <c r="BB63" s="6">
        <v>182</v>
      </c>
      <c r="BC63" s="6">
        <v>5700</v>
      </c>
      <c r="BD63" s="6">
        <v>11739</v>
      </c>
      <c r="BE63" s="6">
        <v>98</v>
      </c>
      <c r="BF63" s="6">
        <v>7</v>
      </c>
      <c r="BG63" s="6">
        <v>21</v>
      </c>
      <c r="BH63" s="6">
        <v>0</v>
      </c>
      <c r="BI63" s="6">
        <v>68</v>
      </c>
      <c r="BJ63" s="6">
        <v>1</v>
      </c>
      <c r="BK63" s="6">
        <v>0</v>
      </c>
      <c r="BL63" s="6">
        <v>0</v>
      </c>
      <c r="BM63" s="6">
        <v>0</v>
      </c>
      <c r="BN63" s="6">
        <v>1</v>
      </c>
      <c r="BO63" s="6">
        <v>232</v>
      </c>
      <c r="BP63" s="6">
        <v>2</v>
      </c>
      <c r="BQ63" s="6">
        <v>21</v>
      </c>
      <c r="BR63" s="6">
        <v>0</v>
      </c>
      <c r="BS63" s="6">
        <v>160</v>
      </c>
      <c r="BT63" s="6">
        <v>331</v>
      </c>
      <c r="BU63" s="6">
        <v>9</v>
      </c>
      <c r="BV63" s="6">
        <v>42</v>
      </c>
      <c r="BW63" s="6">
        <v>0</v>
      </c>
      <c r="BX63" s="6">
        <v>229</v>
      </c>
      <c r="BY63" s="6">
        <v>15</v>
      </c>
      <c r="BZ63" s="6">
        <v>2</v>
      </c>
      <c r="CA63" s="6">
        <v>215</v>
      </c>
      <c r="CB63" s="6">
        <v>232</v>
      </c>
      <c r="CC63" s="6">
        <v>216944</v>
      </c>
      <c r="CD63" s="6">
        <v>205205</v>
      </c>
      <c r="CE63" s="6">
        <v>11739</v>
      </c>
      <c r="CF63" s="6">
        <v>6159</v>
      </c>
      <c r="CG63" s="6">
        <v>5828</v>
      </c>
      <c r="CH63" s="6">
        <v>331</v>
      </c>
      <c r="CI63" s="6">
        <v>3453</v>
      </c>
      <c r="CJ63" s="6">
        <v>3221</v>
      </c>
      <c r="CK63" s="6">
        <v>232</v>
      </c>
      <c r="CL63" s="6">
        <v>222</v>
      </c>
      <c r="CM63" s="6">
        <v>48</v>
      </c>
      <c r="CN63" s="6">
        <v>270</v>
      </c>
      <c r="CO63" s="6">
        <v>0</v>
      </c>
      <c r="CP63" s="6">
        <v>0</v>
      </c>
      <c r="CQ63" s="6">
        <v>0</v>
      </c>
      <c r="CR63" s="6">
        <v>0</v>
      </c>
      <c r="CS63" s="6">
        <v>0</v>
      </c>
      <c r="CT63" s="6">
        <v>0</v>
      </c>
      <c r="CU63" s="6">
        <v>0</v>
      </c>
      <c r="CV63" s="6">
        <v>0</v>
      </c>
      <c r="CW63" s="6">
        <v>0</v>
      </c>
      <c r="CX63" s="6">
        <v>0</v>
      </c>
      <c r="CY63" s="6">
        <v>0</v>
      </c>
      <c r="CZ63" s="6">
        <v>0</v>
      </c>
      <c r="DA63" s="6">
        <v>0</v>
      </c>
      <c r="DB63" s="6">
        <v>0</v>
      </c>
      <c r="DC63" s="6">
        <v>0</v>
      </c>
      <c r="DD63" s="6">
        <v>0</v>
      </c>
      <c r="DE63" s="6">
        <v>0</v>
      </c>
      <c r="DF63" s="6">
        <v>0</v>
      </c>
      <c r="DG63" s="6">
        <v>0</v>
      </c>
      <c r="DH63" s="6">
        <v>0</v>
      </c>
      <c r="DI63" s="6">
        <v>0</v>
      </c>
      <c r="DJ63" s="6">
        <v>0</v>
      </c>
      <c r="DK63" s="6">
        <v>0</v>
      </c>
      <c r="DL63" s="6">
        <v>0</v>
      </c>
      <c r="DM63" s="6">
        <v>0</v>
      </c>
      <c r="DN63" s="6">
        <v>0</v>
      </c>
      <c r="DO63" s="6">
        <v>0</v>
      </c>
      <c r="DP63" s="6">
        <v>0</v>
      </c>
      <c r="DQ63" s="6">
        <v>0</v>
      </c>
      <c r="DR63" s="6">
        <v>0</v>
      </c>
      <c r="DS63" s="6">
        <v>0</v>
      </c>
      <c r="DT63" s="6">
        <v>0</v>
      </c>
      <c r="DU63" s="6">
        <v>0</v>
      </c>
      <c r="DV63" s="6">
        <v>0</v>
      </c>
      <c r="DW63" s="6">
        <v>0</v>
      </c>
      <c r="DX63" s="6">
        <v>0</v>
      </c>
      <c r="DY63" s="6">
        <v>0</v>
      </c>
      <c r="DZ63" s="6">
        <v>0</v>
      </c>
      <c r="EA63" s="6">
        <v>0</v>
      </c>
      <c r="EB63" s="6">
        <v>0</v>
      </c>
      <c r="EC63" s="6">
        <v>0</v>
      </c>
      <c r="ED63" s="6">
        <v>0</v>
      </c>
      <c r="EE63" s="6">
        <v>2</v>
      </c>
      <c r="EF63" s="6">
        <v>2</v>
      </c>
      <c r="EG63" s="6">
        <v>0</v>
      </c>
    </row>
    <row r="65" spans="1:137" ht="145" x14ac:dyDescent="0.35">
      <c r="A65" s="18"/>
      <c r="B65" s="20" t="s">
        <v>2</v>
      </c>
      <c r="C65" s="20" t="s">
        <v>3</v>
      </c>
      <c r="D65" s="20" t="s">
        <v>4</v>
      </c>
      <c r="E65" s="8" t="s">
        <v>103</v>
      </c>
      <c r="F65" s="8" t="s">
        <v>104</v>
      </c>
      <c r="G65" s="8" t="s">
        <v>105</v>
      </c>
      <c r="H65" s="8" t="s">
        <v>106</v>
      </c>
      <c r="I65" s="8" t="s">
        <v>107</v>
      </c>
      <c r="J65" s="8" t="s">
        <v>108</v>
      </c>
      <c r="K65" s="8" t="s">
        <v>109</v>
      </c>
      <c r="L65" s="8" t="s">
        <v>110</v>
      </c>
      <c r="M65" s="8" t="s">
        <v>111</v>
      </c>
      <c r="N65" s="8" t="s">
        <v>112</v>
      </c>
      <c r="O65" s="8" t="s">
        <v>113</v>
      </c>
      <c r="P65" s="8" t="s">
        <v>114</v>
      </c>
      <c r="Q65" s="8" t="s">
        <v>115</v>
      </c>
      <c r="R65" s="8" t="s">
        <v>116</v>
      </c>
      <c r="S65" s="8" t="s">
        <v>117</v>
      </c>
      <c r="T65" s="8" t="s">
        <v>118</v>
      </c>
      <c r="U65" s="8" t="s">
        <v>119</v>
      </c>
      <c r="V65" s="8" t="s">
        <v>120</v>
      </c>
      <c r="W65" s="8" t="s">
        <v>121</v>
      </c>
      <c r="X65" s="8" t="s">
        <v>122</v>
      </c>
      <c r="Y65" s="8" t="s">
        <v>123</v>
      </c>
      <c r="Z65" s="8" t="s">
        <v>124</v>
      </c>
      <c r="AA65" s="8" t="s">
        <v>125</v>
      </c>
      <c r="AB65" s="8" t="s">
        <v>126</v>
      </c>
      <c r="AC65" s="8" t="s">
        <v>127</v>
      </c>
      <c r="AD65" s="8" t="s">
        <v>128</v>
      </c>
      <c r="AE65" s="8" t="s">
        <v>129</v>
      </c>
      <c r="AF65" s="8" t="s">
        <v>130</v>
      </c>
      <c r="AG65" s="8" t="s">
        <v>131</v>
      </c>
      <c r="AH65" s="8" t="s">
        <v>132</v>
      </c>
      <c r="AI65" s="8" t="s">
        <v>133</v>
      </c>
      <c r="AJ65" s="8" t="s">
        <v>134</v>
      </c>
      <c r="AK65" s="8" t="s">
        <v>135</v>
      </c>
      <c r="AL65" s="8" t="s">
        <v>136</v>
      </c>
      <c r="AM65" s="8" t="s">
        <v>137</v>
      </c>
      <c r="AN65" s="8" t="s">
        <v>138</v>
      </c>
      <c r="AO65" s="8" t="s">
        <v>139</v>
      </c>
      <c r="AP65" s="8" t="s">
        <v>140</v>
      </c>
      <c r="AQ65" s="8" t="s">
        <v>141</v>
      </c>
      <c r="AR65" s="8" t="s">
        <v>142</v>
      </c>
      <c r="AS65" s="8" t="s">
        <v>143</v>
      </c>
      <c r="AT65" s="8" t="s">
        <v>144</v>
      </c>
      <c r="AU65" s="8" t="s">
        <v>145</v>
      </c>
      <c r="AV65" s="8" t="s">
        <v>146</v>
      </c>
      <c r="AW65" s="8" t="s">
        <v>147</v>
      </c>
      <c r="AX65" s="8" t="s">
        <v>148</v>
      </c>
      <c r="AY65" s="8" t="s">
        <v>149</v>
      </c>
      <c r="AZ65" s="8" t="s">
        <v>150</v>
      </c>
      <c r="BA65" s="8" t="s">
        <v>151</v>
      </c>
      <c r="BB65" s="8" t="s">
        <v>152</v>
      </c>
      <c r="BC65" s="8" t="s">
        <v>153</v>
      </c>
      <c r="BD65" s="8" t="s">
        <v>154</v>
      </c>
      <c r="BE65" s="8" t="s">
        <v>155</v>
      </c>
      <c r="BF65" s="8" t="s">
        <v>156</v>
      </c>
      <c r="BG65" s="8" t="s">
        <v>157</v>
      </c>
      <c r="BH65" s="8" t="s">
        <v>158</v>
      </c>
      <c r="BI65" s="8" t="s">
        <v>159</v>
      </c>
      <c r="BJ65" s="8" t="s">
        <v>160</v>
      </c>
      <c r="BK65" s="8" t="s">
        <v>161</v>
      </c>
      <c r="BL65" s="8" t="s">
        <v>162</v>
      </c>
      <c r="BM65" s="8" t="s">
        <v>163</v>
      </c>
      <c r="BN65" s="8" t="s">
        <v>164</v>
      </c>
      <c r="BO65" s="8" t="s">
        <v>165</v>
      </c>
      <c r="BP65" s="8" t="s">
        <v>166</v>
      </c>
      <c r="BQ65" s="8" t="s">
        <v>167</v>
      </c>
      <c r="BR65" s="8" t="s">
        <v>168</v>
      </c>
      <c r="BS65" s="8" t="s">
        <v>169</v>
      </c>
      <c r="BT65" s="8" t="s">
        <v>170</v>
      </c>
      <c r="BU65" s="8" t="s">
        <v>171</v>
      </c>
      <c r="BV65" s="8" t="s">
        <v>172</v>
      </c>
      <c r="BW65" s="8" t="s">
        <v>173</v>
      </c>
      <c r="BX65" s="8" t="s">
        <v>174</v>
      </c>
      <c r="BY65" s="8" t="s">
        <v>175</v>
      </c>
      <c r="BZ65" s="8" t="s">
        <v>176</v>
      </c>
      <c r="CA65" s="8" t="s">
        <v>177</v>
      </c>
      <c r="CB65" s="8" t="s">
        <v>178</v>
      </c>
      <c r="CC65" s="8" t="s">
        <v>179</v>
      </c>
      <c r="CD65" s="8" t="s">
        <v>180</v>
      </c>
      <c r="CE65" s="8" t="s">
        <v>181</v>
      </c>
      <c r="CF65" s="8" t="s">
        <v>182</v>
      </c>
      <c r="CG65" s="8" t="s">
        <v>183</v>
      </c>
      <c r="CH65" s="8" t="s">
        <v>184</v>
      </c>
      <c r="CI65" s="8" t="s">
        <v>185</v>
      </c>
      <c r="CJ65" s="8" t="s">
        <v>186</v>
      </c>
      <c r="CK65" s="8" t="s">
        <v>187</v>
      </c>
      <c r="CL65" s="8" t="s">
        <v>188</v>
      </c>
      <c r="CM65" s="8" t="s">
        <v>189</v>
      </c>
      <c r="CN65" s="8" t="s">
        <v>190</v>
      </c>
      <c r="CO65" s="8" t="s">
        <v>191</v>
      </c>
      <c r="CP65" s="8" t="s">
        <v>192</v>
      </c>
      <c r="CQ65" s="8" t="s">
        <v>193</v>
      </c>
      <c r="CR65" s="8" t="s">
        <v>194</v>
      </c>
      <c r="CS65" s="8" t="s">
        <v>195</v>
      </c>
      <c r="CT65" s="8" t="s">
        <v>196</v>
      </c>
      <c r="CU65" s="8" t="s">
        <v>197</v>
      </c>
      <c r="CV65" s="8" t="s">
        <v>198</v>
      </c>
      <c r="CW65" s="8" t="s">
        <v>199</v>
      </c>
      <c r="CX65" s="8" t="s">
        <v>200</v>
      </c>
      <c r="CY65" s="8" t="s">
        <v>201</v>
      </c>
      <c r="CZ65" s="8" t="s">
        <v>202</v>
      </c>
      <c r="DA65" s="8" t="s">
        <v>203</v>
      </c>
      <c r="DB65" s="8" t="s">
        <v>204</v>
      </c>
      <c r="DC65" s="8" t="s">
        <v>205</v>
      </c>
      <c r="DD65" s="8" t="s">
        <v>206</v>
      </c>
      <c r="DE65" s="8" t="s">
        <v>207</v>
      </c>
      <c r="DF65" s="8" t="s">
        <v>208</v>
      </c>
      <c r="DG65" s="8" t="s">
        <v>209</v>
      </c>
      <c r="DH65" s="8" t="s">
        <v>210</v>
      </c>
      <c r="DI65" s="8" t="s">
        <v>211</v>
      </c>
      <c r="DJ65" s="8" t="s">
        <v>212</v>
      </c>
      <c r="DK65" s="8" t="s">
        <v>213</v>
      </c>
      <c r="DL65" s="8" t="s">
        <v>214</v>
      </c>
      <c r="DM65" s="8" t="s">
        <v>215</v>
      </c>
      <c r="DN65" s="8" t="s">
        <v>216</v>
      </c>
      <c r="DO65" s="8" t="s">
        <v>217</v>
      </c>
      <c r="DP65" s="8" t="s">
        <v>218</v>
      </c>
      <c r="DQ65" s="8" t="s">
        <v>219</v>
      </c>
      <c r="DR65" s="8" t="s">
        <v>220</v>
      </c>
      <c r="DS65" s="8" t="s">
        <v>221</v>
      </c>
      <c r="DT65" s="8" t="s">
        <v>222</v>
      </c>
      <c r="DU65" s="8" t="s">
        <v>223</v>
      </c>
      <c r="DV65" s="8" t="s">
        <v>224</v>
      </c>
      <c r="DW65" s="8" t="s">
        <v>225</v>
      </c>
      <c r="DX65" s="8" t="s">
        <v>226</v>
      </c>
      <c r="DY65" s="8" t="s">
        <v>227</v>
      </c>
      <c r="DZ65" s="8" t="s">
        <v>228</v>
      </c>
      <c r="EA65" s="8" t="s">
        <v>229</v>
      </c>
      <c r="EB65" s="8" t="s">
        <v>230</v>
      </c>
      <c r="EC65" s="8" t="s">
        <v>231</v>
      </c>
      <c r="ED65" s="8" t="s">
        <v>232</v>
      </c>
      <c r="EE65" s="8" t="s">
        <v>233</v>
      </c>
      <c r="EF65" s="8" t="s">
        <v>234</v>
      </c>
      <c r="EG65" s="8" t="s">
        <v>235</v>
      </c>
    </row>
    <row r="66" spans="1:137" x14ac:dyDescent="0.35">
      <c r="A66" s="21">
        <v>1</v>
      </c>
      <c r="B66" s="21" t="s">
        <v>84</v>
      </c>
      <c r="C66" s="21" t="s">
        <v>12</v>
      </c>
      <c r="D66" s="18"/>
      <c r="E66" s="10">
        <v>1521984</v>
      </c>
      <c r="F66" s="10">
        <v>46624</v>
      </c>
      <c r="G66" s="10">
        <v>0</v>
      </c>
      <c r="H66" s="10">
        <v>98</v>
      </c>
      <c r="I66" s="10">
        <v>2027</v>
      </c>
      <c r="J66" s="10">
        <v>1570733</v>
      </c>
      <c r="K66" s="10">
        <v>47190</v>
      </c>
      <c r="L66" s="10">
        <v>41139</v>
      </c>
      <c r="M66" s="10">
        <v>1507</v>
      </c>
      <c r="N66" s="10">
        <v>95</v>
      </c>
      <c r="O66" s="10">
        <v>4383</v>
      </c>
      <c r="P66" s="10">
        <v>2768</v>
      </c>
      <c r="Q66" s="10">
        <v>1645</v>
      </c>
      <c r="R66" s="10">
        <v>655</v>
      </c>
      <c r="S66" s="10">
        <v>0</v>
      </c>
      <c r="T66" s="10">
        <v>427</v>
      </c>
      <c r="U66" s="10">
        <v>0</v>
      </c>
      <c r="V66" s="10">
        <v>0</v>
      </c>
      <c r="W66" s="10">
        <v>0</v>
      </c>
      <c r="X66" s="10">
        <v>0</v>
      </c>
      <c r="Y66" s="10">
        <v>0</v>
      </c>
      <c r="Z66" s="10">
        <v>3</v>
      </c>
      <c r="AA66" s="10">
        <v>3</v>
      </c>
      <c r="AB66" s="10">
        <v>0</v>
      </c>
      <c r="AC66" s="10">
        <v>0</v>
      </c>
      <c r="AD66" s="10">
        <v>0</v>
      </c>
      <c r="AE66" s="10">
        <v>16</v>
      </c>
      <c r="AF66" s="10">
        <v>0</v>
      </c>
      <c r="AG66" s="10">
        <v>0</v>
      </c>
      <c r="AH66" s="10">
        <v>0</v>
      </c>
      <c r="AI66" s="10">
        <v>16</v>
      </c>
      <c r="AJ66" s="10">
        <v>49977</v>
      </c>
      <c r="AK66" s="10">
        <v>42787</v>
      </c>
      <c r="AL66" s="10">
        <v>2162</v>
      </c>
      <c r="AM66" s="10">
        <v>95</v>
      </c>
      <c r="AN66" s="10">
        <v>4826</v>
      </c>
      <c r="AO66" s="10">
        <v>27399</v>
      </c>
      <c r="AP66" s="10">
        <v>1933</v>
      </c>
      <c r="AQ66" s="10">
        <v>0</v>
      </c>
      <c r="AR66" s="10">
        <v>3</v>
      </c>
      <c r="AS66" s="10">
        <v>14</v>
      </c>
      <c r="AT66" s="10">
        <v>29349</v>
      </c>
      <c r="AU66" s="10">
        <v>35131</v>
      </c>
      <c r="AV66" s="10">
        <v>3990</v>
      </c>
      <c r="AW66" s="10">
        <v>0</v>
      </c>
      <c r="AX66" s="10">
        <v>4</v>
      </c>
      <c r="AY66" s="10">
        <v>77</v>
      </c>
      <c r="AZ66" s="10">
        <v>39202</v>
      </c>
      <c r="BA66" s="10">
        <v>74478</v>
      </c>
      <c r="BB66" s="10">
        <v>3022</v>
      </c>
      <c r="BC66" s="10">
        <v>20096</v>
      </c>
      <c r="BD66" s="10">
        <v>97596</v>
      </c>
      <c r="BE66" s="10">
        <v>468</v>
      </c>
      <c r="BF66" s="10">
        <v>265</v>
      </c>
      <c r="BG66" s="10">
        <v>40</v>
      </c>
      <c r="BH66" s="10">
        <v>1</v>
      </c>
      <c r="BI66" s="10">
        <v>154</v>
      </c>
      <c r="BJ66" s="10">
        <v>7</v>
      </c>
      <c r="BK66" s="10">
        <v>4</v>
      </c>
      <c r="BL66" s="10">
        <v>1</v>
      </c>
      <c r="BM66" s="10">
        <v>0</v>
      </c>
      <c r="BN66" s="10">
        <v>1</v>
      </c>
      <c r="BO66" s="10">
        <v>831</v>
      </c>
      <c r="BP66" s="10">
        <v>307</v>
      </c>
      <c r="BQ66" s="10">
        <v>51</v>
      </c>
      <c r="BR66" s="10">
        <v>0</v>
      </c>
      <c r="BS66" s="10">
        <v>470</v>
      </c>
      <c r="BT66" s="10">
        <v>1306</v>
      </c>
      <c r="BU66" s="10">
        <v>576</v>
      </c>
      <c r="BV66" s="10">
        <v>92</v>
      </c>
      <c r="BW66" s="10">
        <v>1</v>
      </c>
      <c r="BX66" s="10">
        <v>625</v>
      </c>
      <c r="BY66" s="10">
        <v>4645</v>
      </c>
      <c r="BZ66" s="10">
        <v>182</v>
      </c>
      <c r="CA66" s="10">
        <v>201</v>
      </c>
      <c r="CB66" s="10">
        <v>5028</v>
      </c>
      <c r="CC66" s="10">
        <v>1668329</v>
      </c>
      <c r="CD66" s="10">
        <v>1570733</v>
      </c>
      <c r="CE66" s="10">
        <v>97596</v>
      </c>
      <c r="CF66" s="10">
        <v>51283</v>
      </c>
      <c r="CG66" s="10">
        <v>49977</v>
      </c>
      <c r="CH66" s="10">
        <v>1306</v>
      </c>
      <c r="CI66" s="10">
        <v>44230</v>
      </c>
      <c r="CJ66" s="10">
        <v>39202</v>
      </c>
      <c r="CK66" s="10">
        <v>5028</v>
      </c>
      <c r="CL66" s="10">
        <v>12083</v>
      </c>
      <c r="CM66" s="10">
        <v>195</v>
      </c>
      <c r="CN66" s="10">
        <v>12278</v>
      </c>
      <c r="CO66" s="10">
        <v>32</v>
      </c>
      <c r="CP66" s="10">
        <v>36</v>
      </c>
      <c r="CQ66" s="10">
        <v>72</v>
      </c>
      <c r="CR66" s="10">
        <v>140</v>
      </c>
      <c r="CS66" s="10">
        <v>10</v>
      </c>
      <c r="CT66" s="10">
        <v>90504</v>
      </c>
      <c r="CU66" s="10">
        <v>66708</v>
      </c>
      <c r="CV66" s="10">
        <v>157222</v>
      </c>
      <c r="CW66" s="10">
        <v>29280</v>
      </c>
      <c r="CX66" s="10">
        <v>0</v>
      </c>
      <c r="CY66" s="10">
        <v>18190</v>
      </c>
      <c r="CZ66" s="10">
        <v>47470</v>
      </c>
      <c r="DA66" s="10">
        <v>2756</v>
      </c>
      <c r="DB66" s="10">
        <v>0</v>
      </c>
      <c r="DC66" s="10">
        <v>9</v>
      </c>
      <c r="DD66" s="10">
        <v>2765</v>
      </c>
      <c r="DE66" s="10">
        <v>29</v>
      </c>
      <c r="DF66" s="10">
        <v>29</v>
      </c>
      <c r="DG66" s="10">
        <v>0</v>
      </c>
      <c r="DH66" s="10">
        <v>58</v>
      </c>
      <c r="DI66" s="10">
        <v>10</v>
      </c>
      <c r="DJ66" s="10">
        <v>0</v>
      </c>
      <c r="DK66" s="10">
        <v>0</v>
      </c>
      <c r="DL66" s="10">
        <v>10</v>
      </c>
      <c r="DM66" s="10">
        <v>27135</v>
      </c>
      <c r="DN66" s="10">
        <v>0</v>
      </c>
      <c r="DO66" s="10">
        <v>0</v>
      </c>
      <c r="DP66" s="10">
        <v>27135</v>
      </c>
      <c r="DQ66" s="10">
        <v>2225</v>
      </c>
      <c r="DR66" s="10">
        <v>0</v>
      </c>
      <c r="DS66" s="10">
        <v>0</v>
      </c>
      <c r="DT66" s="10">
        <v>2225</v>
      </c>
      <c r="DU66" s="10">
        <v>0</v>
      </c>
      <c r="DV66" s="10">
        <v>0</v>
      </c>
      <c r="DW66" s="10">
        <v>0</v>
      </c>
      <c r="DX66" s="10">
        <v>0</v>
      </c>
      <c r="DY66" s="10">
        <v>0</v>
      </c>
      <c r="DZ66" s="10">
        <v>0</v>
      </c>
      <c r="EA66" s="10">
        <v>0</v>
      </c>
      <c r="EB66" s="10">
        <v>0</v>
      </c>
      <c r="EC66" s="10">
        <v>0</v>
      </c>
      <c r="ED66" s="10">
        <v>3</v>
      </c>
      <c r="EE66" s="10">
        <v>33</v>
      </c>
      <c r="EF66" s="10">
        <v>36</v>
      </c>
      <c r="EG66" s="10">
        <v>32736</v>
      </c>
    </row>
    <row r="67" spans="1:137" x14ac:dyDescent="0.35">
      <c r="A67" s="21">
        <v>2</v>
      </c>
      <c r="B67" s="21" t="s">
        <v>85</v>
      </c>
      <c r="C67" s="21" t="s">
        <v>26</v>
      </c>
      <c r="D67" s="18"/>
      <c r="E67" s="10">
        <v>1164472</v>
      </c>
      <c r="F67" s="10">
        <v>57801</v>
      </c>
      <c r="G67" s="10">
        <v>3</v>
      </c>
      <c r="H67" s="10">
        <v>526</v>
      </c>
      <c r="I67" s="10">
        <v>2439</v>
      </c>
      <c r="J67" s="10">
        <v>1225241</v>
      </c>
      <c r="K67" s="10">
        <v>33893</v>
      </c>
      <c r="L67" s="10">
        <v>29338</v>
      </c>
      <c r="M67" s="10">
        <v>1589</v>
      </c>
      <c r="N67" s="10">
        <v>2</v>
      </c>
      <c r="O67" s="10">
        <v>2961</v>
      </c>
      <c r="P67" s="10">
        <v>2325</v>
      </c>
      <c r="Q67" s="10">
        <v>1153</v>
      </c>
      <c r="R67" s="10">
        <v>743</v>
      </c>
      <c r="S67" s="10">
        <v>0</v>
      </c>
      <c r="T67" s="10">
        <v>426</v>
      </c>
      <c r="U67" s="10">
        <v>0</v>
      </c>
      <c r="V67" s="10">
        <v>0</v>
      </c>
      <c r="W67" s="10">
        <v>0</v>
      </c>
      <c r="X67" s="10">
        <v>0</v>
      </c>
      <c r="Y67" s="10">
        <v>0</v>
      </c>
      <c r="Z67" s="10">
        <v>2</v>
      </c>
      <c r="AA67" s="10">
        <v>2</v>
      </c>
      <c r="AB67" s="10">
        <v>0</v>
      </c>
      <c r="AC67" s="10">
        <v>0</v>
      </c>
      <c r="AD67" s="10">
        <v>0</v>
      </c>
      <c r="AE67" s="10">
        <v>26</v>
      </c>
      <c r="AF67" s="10">
        <v>0</v>
      </c>
      <c r="AG67" s="10">
        <v>4</v>
      </c>
      <c r="AH67" s="10">
        <v>0</v>
      </c>
      <c r="AI67" s="10">
        <v>22</v>
      </c>
      <c r="AJ67" s="10">
        <v>36246</v>
      </c>
      <c r="AK67" s="10">
        <v>30493</v>
      </c>
      <c r="AL67" s="10">
        <v>2336</v>
      </c>
      <c r="AM67" s="10">
        <v>2</v>
      </c>
      <c r="AN67" s="10">
        <v>3409</v>
      </c>
      <c r="AO67" s="10">
        <v>22341</v>
      </c>
      <c r="AP67" s="10">
        <v>1606</v>
      </c>
      <c r="AQ67" s="10">
        <v>0</v>
      </c>
      <c r="AR67" s="10">
        <v>2</v>
      </c>
      <c r="AS67" s="10">
        <v>26</v>
      </c>
      <c r="AT67" s="10">
        <v>23975</v>
      </c>
      <c r="AU67" s="10">
        <v>26117</v>
      </c>
      <c r="AV67" s="10">
        <v>1802</v>
      </c>
      <c r="AW67" s="10">
        <v>0</v>
      </c>
      <c r="AX67" s="10">
        <v>1</v>
      </c>
      <c r="AY67" s="10">
        <v>7</v>
      </c>
      <c r="AZ67" s="10">
        <v>27927</v>
      </c>
      <c r="BA67" s="10">
        <v>51930</v>
      </c>
      <c r="BB67" s="10">
        <v>2321</v>
      </c>
      <c r="BC67" s="10">
        <v>74769</v>
      </c>
      <c r="BD67" s="10">
        <v>129020</v>
      </c>
      <c r="BE67" s="10">
        <v>373</v>
      </c>
      <c r="BF67" s="10">
        <v>205</v>
      </c>
      <c r="BG67" s="10">
        <v>46</v>
      </c>
      <c r="BH67" s="10">
        <v>0</v>
      </c>
      <c r="BI67" s="10">
        <v>122</v>
      </c>
      <c r="BJ67" s="10">
        <v>5</v>
      </c>
      <c r="BK67" s="10">
        <v>1</v>
      </c>
      <c r="BL67" s="10">
        <v>2</v>
      </c>
      <c r="BM67" s="10">
        <v>0</v>
      </c>
      <c r="BN67" s="10">
        <v>2</v>
      </c>
      <c r="BO67" s="10">
        <v>391</v>
      </c>
      <c r="BP67" s="10">
        <v>212</v>
      </c>
      <c r="BQ67" s="10">
        <v>53</v>
      </c>
      <c r="BR67" s="10">
        <v>0</v>
      </c>
      <c r="BS67" s="10">
        <v>116</v>
      </c>
      <c r="BT67" s="10">
        <v>769</v>
      </c>
      <c r="BU67" s="10">
        <v>418</v>
      </c>
      <c r="BV67" s="10">
        <v>101</v>
      </c>
      <c r="BW67" s="10">
        <v>0</v>
      </c>
      <c r="BX67" s="10">
        <v>240</v>
      </c>
      <c r="BY67" s="10">
        <v>3614</v>
      </c>
      <c r="BZ67" s="10">
        <v>295</v>
      </c>
      <c r="CA67" s="10">
        <v>126</v>
      </c>
      <c r="CB67" s="10">
        <v>4035</v>
      </c>
      <c r="CC67" s="10">
        <v>1354261</v>
      </c>
      <c r="CD67" s="10">
        <v>1225241</v>
      </c>
      <c r="CE67" s="10">
        <v>129020</v>
      </c>
      <c r="CF67" s="10">
        <v>37015</v>
      </c>
      <c r="CG67" s="10">
        <v>36246</v>
      </c>
      <c r="CH67" s="10">
        <v>769</v>
      </c>
      <c r="CI67" s="10">
        <v>31962</v>
      </c>
      <c r="CJ67" s="10">
        <v>27927</v>
      </c>
      <c r="CK67" s="10">
        <v>4035</v>
      </c>
      <c r="CL67" s="10">
        <v>2105</v>
      </c>
      <c r="CM67" s="10">
        <v>86</v>
      </c>
      <c r="CN67" s="10">
        <v>2191</v>
      </c>
      <c r="CO67" s="10">
        <v>20</v>
      </c>
      <c r="CP67" s="10">
        <v>27</v>
      </c>
      <c r="CQ67" s="10">
        <v>54</v>
      </c>
      <c r="CR67" s="10">
        <v>101</v>
      </c>
      <c r="CS67" s="10">
        <v>43</v>
      </c>
      <c r="CT67" s="10">
        <v>67878</v>
      </c>
      <c r="CU67" s="10">
        <v>53091</v>
      </c>
      <c r="CV67" s="10">
        <v>121012</v>
      </c>
      <c r="CW67" s="10">
        <v>21115</v>
      </c>
      <c r="CX67" s="10">
        <v>0</v>
      </c>
      <c r="CY67" s="10">
        <v>16371</v>
      </c>
      <c r="CZ67" s="10">
        <v>37486</v>
      </c>
      <c r="DA67" s="10">
        <v>14484</v>
      </c>
      <c r="DB67" s="10">
        <v>270000</v>
      </c>
      <c r="DC67" s="10">
        <v>8</v>
      </c>
      <c r="DD67" s="10">
        <v>284492</v>
      </c>
      <c r="DE67" s="10">
        <v>18</v>
      </c>
      <c r="DF67" s="10">
        <v>0</v>
      </c>
      <c r="DG67" s="10">
        <v>0</v>
      </c>
      <c r="DH67" s="10">
        <v>18</v>
      </c>
      <c r="DI67" s="10">
        <v>45</v>
      </c>
      <c r="DJ67" s="10">
        <v>54</v>
      </c>
      <c r="DK67" s="10">
        <v>0</v>
      </c>
      <c r="DL67" s="10">
        <v>99</v>
      </c>
      <c r="DM67" s="10">
        <v>21115</v>
      </c>
      <c r="DN67" s="10">
        <v>0</v>
      </c>
      <c r="DO67" s="10">
        <v>0</v>
      </c>
      <c r="DP67" s="10">
        <v>21115</v>
      </c>
      <c r="DQ67" s="10">
        <v>14484</v>
      </c>
      <c r="DR67" s="10">
        <v>0</v>
      </c>
      <c r="DS67" s="10">
        <v>0</v>
      </c>
      <c r="DT67" s="10">
        <v>14484</v>
      </c>
      <c r="DU67" s="10">
        <v>178</v>
      </c>
      <c r="DV67" s="10">
        <v>0</v>
      </c>
      <c r="DW67" s="10">
        <v>178</v>
      </c>
      <c r="DX67" s="10">
        <v>0</v>
      </c>
      <c r="DY67" s="10">
        <v>0</v>
      </c>
      <c r="DZ67" s="10">
        <v>0</v>
      </c>
      <c r="EA67" s="10">
        <v>0</v>
      </c>
      <c r="EB67" s="10">
        <v>0</v>
      </c>
      <c r="EC67" s="10">
        <v>0</v>
      </c>
      <c r="ED67" s="10">
        <v>2</v>
      </c>
      <c r="EE67" s="10">
        <v>26</v>
      </c>
      <c r="EF67" s="10">
        <v>28</v>
      </c>
      <c r="EG67" s="10">
        <v>41208</v>
      </c>
    </row>
    <row r="68" spans="1:137" x14ac:dyDescent="0.35">
      <c r="A68" s="21">
        <v>3</v>
      </c>
      <c r="B68" s="21" t="s">
        <v>86</v>
      </c>
      <c r="C68" s="21" t="s">
        <v>37</v>
      </c>
      <c r="D68" s="18"/>
      <c r="E68" s="10">
        <v>1063300</v>
      </c>
      <c r="F68" s="10">
        <v>37084</v>
      </c>
      <c r="G68" s="10">
        <v>0</v>
      </c>
      <c r="H68" s="10">
        <v>56</v>
      </c>
      <c r="I68" s="10">
        <v>606</v>
      </c>
      <c r="J68" s="10">
        <v>1101046</v>
      </c>
      <c r="K68" s="10">
        <v>40217</v>
      </c>
      <c r="L68" s="10">
        <v>33469</v>
      </c>
      <c r="M68" s="10">
        <v>1497</v>
      </c>
      <c r="N68" s="10">
        <v>53</v>
      </c>
      <c r="O68" s="10">
        <v>5182</v>
      </c>
      <c r="P68" s="10">
        <v>1870</v>
      </c>
      <c r="Q68" s="10">
        <v>1233</v>
      </c>
      <c r="R68" s="10">
        <v>256</v>
      </c>
      <c r="S68" s="10">
        <v>0</v>
      </c>
      <c r="T68" s="10">
        <v>378</v>
      </c>
      <c r="U68" s="10">
        <v>0</v>
      </c>
      <c r="V68" s="10">
        <v>0</v>
      </c>
      <c r="W68" s="10">
        <v>0</v>
      </c>
      <c r="X68" s="10">
        <v>0</v>
      </c>
      <c r="Y68" s="10">
        <v>0</v>
      </c>
      <c r="Z68" s="10">
        <v>4</v>
      </c>
      <c r="AA68" s="10">
        <v>4</v>
      </c>
      <c r="AB68" s="10">
        <v>0</v>
      </c>
      <c r="AC68" s="10">
        <v>0</v>
      </c>
      <c r="AD68" s="10">
        <v>0</v>
      </c>
      <c r="AE68" s="10">
        <v>1</v>
      </c>
      <c r="AF68" s="10">
        <v>0</v>
      </c>
      <c r="AG68" s="10">
        <v>0</v>
      </c>
      <c r="AH68" s="10">
        <v>0</v>
      </c>
      <c r="AI68" s="10">
        <v>1</v>
      </c>
      <c r="AJ68" s="10">
        <v>42092</v>
      </c>
      <c r="AK68" s="10">
        <v>34706</v>
      </c>
      <c r="AL68" s="10">
        <v>1753</v>
      </c>
      <c r="AM68" s="10">
        <v>53</v>
      </c>
      <c r="AN68" s="10">
        <v>5561</v>
      </c>
      <c r="AO68" s="10">
        <v>19215</v>
      </c>
      <c r="AP68" s="10">
        <v>1033</v>
      </c>
      <c r="AQ68" s="10">
        <v>0</v>
      </c>
      <c r="AR68" s="10">
        <v>3</v>
      </c>
      <c r="AS68" s="10">
        <v>1</v>
      </c>
      <c r="AT68" s="10">
        <v>20252</v>
      </c>
      <c r="AU68" s="10">
        <v>32430</v>
      </c>
      <c r="AV68" s="10">
        <v>1918</v>
      </c>
      <c r="AW68" s="10">
        <v>0</v>
      </c>
      <c r="AX68" s="10">
        <v>2</v>
      </c>
      <c r="AY68" s="10">
        <v>9</v>
      </c>
      <c r="AZ68" s="10">
        <v>34359</v>
      </c>
      <c r="BA68" s="10">
        <v>81082</v>
      </c>
      <c r="BB68" s="10">
        <v>2441</v>
      </c>
      <c r="BC68" s="10">
        <v>12305</v>
      </c>
      <c r="BD68" s="10">
        <v>95828</v>
      </c>
      <c r="BE68" s="10">
        <v>807</v>
      </c>
      <c r="BF68" s="10">
        <v>607</v>
      </c>
      <c r="BG68" s="10">
        <v>37</v>
      </c>
      <c r="BH68" s="10">
        <v>0</v>
      </c>
      <c r="BI68" s="10">
        <v>163</v>
      </c>
      <c r="BJ68" s="10">
        <v>9</v>
      </c>
      <c r="BK68" s="10">
        <v>7</v>
      </c>
      <c r="BL68" s="10">
        <v>0</v>
      </c>
      <c r="BM68" s="10">
        <v>0</v>
      </c>
      <c r="BN68" s="10">
        <v>2</v>
      </c>
      <c r="BO68" s="10">
        <v>572</v>
      </c>
      <c r="BP68" s="10">
        <v>328</v>
      </c>
      <c r="BQ68" s="10">
        <v>44</v>
      </c>
      <c r="BR68" s="10">
        <v>1</v>
      </c>
      <c r="BS68" s="10">
        <v>199</v>
      </c>
      <c r="BT68" s="10">
        <v>1388</v>
      </c>
      <c r="BU68" s="10">
        <v>942</v>
      </c>
      <c r="BV68" s="10">
        <v>81</v>
      </c>
      <c r="BW68" s="10">
        <v>1</v>
      </c>
      <c r="BX68" s="10">
        <v>364</v>
      </c>
      <c r="BY68" s="10">
        <v>1951</v>
      </c>
      <c r="BZ68" s="10">
        <v>178</v>
      </c>
      <c r="CA68" s="10">
        <v>274</v>
      </c>
      <c r="CB68" s="10">
        <v>2403</v>
      </c>
      <c r="CC68" s="10">
        <v>1196874</v>
      </c>
      <c r="CD68" s="10">
        <v>1101046</v>
      </c>
      <c r="CE68" s="10">
        <v>95828</v>
      </c>
      <c r="CF68" s="10">
        <v>43480</v>
      </c>
      <c r="CG68" s="10">
        <v>42092</v>
      </c>
      <c r="CH68" s="10">
        <v>1388</v>
      </c>
      <c r="CI68" s="10">
        <v>36762</v>
      </c>
      <c r="CJ68" s="10">
        <v>34359</v>
      </c>
      <c r="CK68" s="10">
        <v>2403</v>
      </c>
      <c r="CL68" s="10">
        <v>1209</v>
      </c>
      <c r="CM68" s="10">
        <v>73</v>
      </c>
      <c r="CN68" s="10">
        <v>1282</v>
      </c>
      <c r="CO68" s="10">
        <v>11</v>
      </c>
      <c r="CP68" s="10">
        <v>4</v>
      </c>
      <c r="CQ68" s="10">
        <v>33</v>
      </c>
      <c r="CR68" s="10">
        <v>48</v>
      </c>
      <c r="CS68" s="10">
        <v>528</v>
      </c>
      <c r="CT68" s="10">
        <v>7542</v>
      </c>
      <c r="CU68" s="10">
        <v>32283</v>
      </c>
      <c r="CV68" s="10">
        <v>40353</v>
      </c>
      <c r="CW68" s="10">
        <v>12921</v>
      </c>
      <c r="CX68" s="10">
        <v>0</v>
      </c>
      <c r="CY68" s="10">
        <v>37530</v>
      </c>
      <c r="CZ68" s="10">
        <v>50451</v>
      </c>
      <c r="DA68" s="10">
        <v>2318</v>
      </c>
      <c r="DB68" s="10">
        <v>0</v>
      </c>
      <c r="DC68" s="10">
        <v>2</v>
      </c>
      <c r="DD68" s="10">
        <v>2320</v>
      </c>
      <c r="DE68" s="10">
        <v>11</v>
      </c>
      <c r="DF68" s="10">
        <v>1</v>
      </c>
      <c r="DG68" s="10">
        <v>0</v>
      </c>
      <c r="DH68" s="10">
        <v>12</v>
      </c>
      <c r="DI68" s="10">
        <v>528</v>
      </c>
      <c r="DJ68" s="10">
        <v>12</v>
      </c>
      <c r="DK68" s="10">
        <v>7</v>
      </c>
      <c r="DL68" s="10">
        <v>547</v>
      </c>
      <c r="DM68" s="10">
        <v>11102</v>
      </c>
      <c r="DN68" s="10">
        <v>0</v>
      </c>
      <c r="DO68" s="10">
        <v>0</v>
      </c>
      <c r="DP68" s="10">
        <v>11102</v>
      </c>
      <c r="DQ68" s="10">
        <v>2318</v>
      </c>
      <c r="DR68" s="10">
        <v>0</v>
      </c>
      <c r="DS68" s="10">
        <v>0</v>
      </c>
      <c r="DT68" s="10">
        <v>2318</v>
      </c>
      <c r="DU68" s="10">
        <v>0</v>
      </c>
      <c r="DV68" s="10">
        <v>0</v>
      </c>
      <c r="DW68" s="10">
        <v>0</v>
      </c>
      <c r="DX68" s="10">
        <v>0</v>
      </c>
      <c r="DY68" s="10">
        <v>0</v>
      </c>
      <c r="DZ68" s="10">
        <v>0</v>
      </c>
      <c r="EA68" s="10">
        <v>0</v>
      </c>
      <c r="EB68" s="10">
        <v>0</v>
      </c>
      <c r="EC68" s="10">
        <v>0</v>
      </c>
      <c r="ED68" s="10">
        <v>2</v>
      </c>
      <c r="EE68" s="10">
        <v>17</v>
      </c>
      <c r="EF68" s="10">
        <v>19</v>
      </c>
      <c r="EG68" s="10">
        <v>9064</v>
      </c>
    </row>
    <row r="69" spans="1:137" x14ac:dyDescent="0.35">
      <c r="A69" s="21">
        <v>4</v>
      </c>
      <c r="B69" s="21" t="s">
        <v>87</v>
      </c>
      <c r="C69" s="21" t="s">
        <v>43</v>
      </c>
      <c r="D69" s="18"/>
      <c r="E69" s="10">
        <v>868244</v>
      </c>
      <c r="F69" s="10">
        <v>42335</v>
      </c>
      <c r="G69" s="10">
        <v>0</v>
      </c>
      <c r="H69" s="10">
        <v>46</v>
      </c>
      <c r="I69" s="10">
        <v>1688</v>
      </c>
      <c r="J69" s="10">
        <v>912313</v>
      </c>
      <c r="K69" s="10">
        <v>25351</v>
      </c>
      <c r="L69" s="10">
        <v>21272</v>
      </c>
      <c r="M69" s="10">
        <v>1460</v>
      </c>
      <c r="N69" s="10">
        <v>2</v>
      </c>
      <c r="O69" s="10">
        <v>2587</v>
      </c>
      <c r="P69" s="10">
        <v>1434</v>
      </c>
      <c r="Q69" s="10">
        <v>615</v>
      </c>
      <c r="R69" s="10">
        <v>325</v>
      </c>
      <c r="S69" s="10">
        <v>0</v>
      </c>
      <c r="T69" s="10">
        <v>356</v>
      </c>
      <c r="U69" s="10">
        <v>0</v>
      </c>
      <c r="V69" s="10">
        <v>0</v>
      </c>
      <c r="W69" s="10">
        <v>0</v>
      </c>
      <c r="X69" s="10">
        <v>0</v>
      </c>
      <c r="Y69" s="10">
        <v>0</v>
      </c>
      <c r="Z69" s="10">
        <v>2</v>
      </c>
      <c r="AA69" s="10">
        <v>1</v>
      </c>
      <c r="AB69" s="10">
        <v>0</v>
      </c>
      <c r="AC69" s="10">
        <v>0</v>
      </c>
      <c r="AD69" s="10">
        <v>1</v>
      </c>
      <c r="AE69" s="10">
        <v>3</v>
      </c>
      <c r="AF69" s="10">
        <v>0</v>
      </c>
      <c r="AG69" s="10">
        <v>0</v>
      </c>
      <c r="AH69" s="10">
        <v>0</v>
      </c>
      <c r="AI69" s="10">
        <v>3</v>
      </c>
      <c r="AJ69" s="10">
        <v>26790</v>
      </c>
      <c r="AK69" s="10">
        <v>21888</v>
      </c>
      <c r="AL69" s="10">
        <v>1785</v>
      </c>
      <c r="AM69" s="10">
        <v>2</v>
      </c>
      <c r="AN69" s="10">
        <v>2947</v>
      </c>
      <c r="AO69" s="10">
        <v>12437</v>
      </c>
      <c r="AP69" s="10">
        <v>920</v>
      </c>
      <c r="AQ69" s="10">
        <v>0</v>
      </c>
      <c r="AR69" s="10">
        <v>2</v>
      </c>
      <c r="AS69" s="10">
        <v>3</v>
      </c>
      <c r="AT69" s="10">
        <v>13362</v>
      </c>
      <c r="AU69" s="10">
        <v>22475</v>
      </c>
      <c r="AV69" s="10">
        <v>989</v>
      </c>
      <c r="AW69" s="10">
        <v>0</v>
      </c>
      <c r="AX69" s="10">
        <v>1</v>
      </c>
      <c r="AY69" s="10">
        <v>4</v>
      </c>
      <c r="AZ69" s="10">
        <v>23469</v>
      </c>
      <c r="BA69" s="10">
        <v>71142</v>
      </c>
      <c r="BB69" s="10">
        <v>1857</v>
      </c>
      <c r="BC69" s="10">
        <v>14324</v>
      </c>
      <c r="BD69" s="10">
        <v>87323</v>
      </c>
      <c r="BE69" s="10">
        <v>286</v>
      </c>
      <c r="BF69" s="10">
        <v>163</v>
      </c>
      <c r="BG69" s="10">
        <v>46</v>
      </c>
      <c r="BH69" s="10">
        <v>0</v>
      </c>
      <c r="BI69" s="10">
        <v>77</v>
      </c>
      <c r="BJ69" s="10">
        <v>10</v>
      </c>
      <c r="BK69" s="10">
        <v>7</v>
      </c>
      <c r="BL69" s="10">
        <v>1</v>
      </c>
      <c r="BM69" s="10">
        <v>0</v>
      </c>
      <c r="BN69" s="10">
        <v>2</v>
      </c>
      <c r="BO69" s="10">
        <v>408</v>
      </c>
      <c r="BP69" s="10">
        <v>228</v>
      </c>
      <c r="BQ69" s="10">
        <v>52</v>
      </c>
      <c r="BR69" s="10">
        <v>0</v>
      </c>
      <c r="BS69" s="10">
        <v>120</v>
      </c>
      <c r="BT69" s="10">
        <v>704</v>
      </c>
      <c r="BU69" s="10">
        <v>398</v>
      </c>
      <c r="BV69" s="10">
        <v>99</v>
      </c>
      <c r="BW69" s="10">
        <v>0</v>
      </c>
      <c r="BX69" s="10">
        <v>199</v>
      </c>
      <c r="BY69" s="10">
        <v>2429</v>
      </c>
      <c r="BZ69" s="10">
        <v>76</v>
      </c>
      <c r="CA69" s="10">
        <v>157</v>
      </c>
      <c r="CB69" s="10">
        <v>2662</v>
      </c>
      <c r="CC69" s="10">
        <v>999636</v>
      </c>
      <c r="CD69" s="10">
        <v>912313</v>
      </c>
      <c r="CE69" s="10">
        <v>87323</v>
      </c>
      <c r="CF69" s="10">
        <v>27494</v>
      </c>
      <c r="CG69" s="10">
        <v>26790</v>
      </c>
      <c r="CH69" s="10">
        <v>704</v>
      </c>
      <c r="CI69" s="10">
        <v>26131</v>
      </c>
      <c r="CJ69" s="10">
        <v>23469</v>
      </c>
      <c r="CK69" s="10">
        <v>2662</v>
      </c>
      <c r="CL69" s="10">
        <v>1213</v>
      </c>
      <c r="CM69" s="10">
        <v>99</v>
      </c>
      <c r="CN69" s="10">
        <v>1312</v>
      </c>
      <c r="CO69" s="10">
        <v>12</v>
      </c>
      <c r="CP69" s="10">
        <v>10</v>
      </c>
      <c r="CQ69" s="10">
        <v>24</v>
      </c>
      <c r="CR69" s="10">
        <v>46</v>
      </c>
      <c r="CS69" s="10">
        <v>7</v>
      </c>
      <c r="CT69" s="10">
        <v>22628</v>
      </c>
      <c r="CU69" s="10">
        <v>53764</v>
      </c>
      <c r="CV69" s="10">
        <v>76399</v>
      </c>
      <c r="CW69" s="10">
        <v>9793</v>
      </c>
      <c r="CX69" s="10">
        <v>0</v>
      </c>
      <c r="CY69" s="10">
        <v>7276</v>
      </c>
      <c r="CZ69" s="10">
        <v>17069</v>
      </c>
      <c r="DA69" s="10">
        <v>1703</v>
      </c>
      <c r="DB69" s="10">
        <v>0</v>
      </c>
      <c r="DC69" s="10">
        <v>0</v>
      </c>
      <c r="DD69" s="10">
        <v>1703</v>
      </c>
      <c r="DE69" s="10">
        <v>9</v>
      </c>
      <c r="DF69" s="10">
        <v>4</v>
      </c>
      <c r="DG69" s="10">
        <v>8</v>
      </c>
      <c r="DH69" s="10">
        <v>21</v>
      </c>
      <c r="DI69" s="10">
        <v>7</v>
      </c>
      <c r="DJ69" s="10">
        <v>0</v>
      </c>
      <c r="DK69" s="10">
        <v>0</v>
      </c>
      <c r="DL69" s="10">
        <v>7</v>
      </c>
      <c r="DM69" s="10">
        <v>9793</v>
      </c>
      <c r="DN69" s="10">
        <v>0</v>
      </c>
      <c r="DO69" s="10">
        <v>0</v>
      </c>
      <c r="DP69" s="10">
        <v>9793</v>
      </c>
      <c r="DQ69" s="10">
        <v>1703</v>
      </c>
      <c r="DR69" s="10">
        <v>0</v>
      </c>
      <c r="DS69" s="10">
        <v>0</v>
      </c>
      <c r="DT69" s="10">
        <v>1703</v>
      </c>
      <c r="DU69" s="10">
        <v>0</v>
      </c>
      <c r="DV69" s="10">
        <v>0</v>
      </c>
      <c r="DW69" s="10">
        <v>0</v>
      </c>
      <c r="DX69" s="10">
        <v>0</v>
      </c>
      <c r="DY69" s="10">
        <v>0</v>
      </c>
      <c r="DZ69" s="10">
        <v>0</v>
      </c>
      <c r="EA69" s="10">
        <v>0</v>
      </c>
      <c r="EB69" s="10">
        <v>0</v>
      </c>
      <c r="EC69" s="10">
        <v>0</v>
      </c>
      <c r="ED69" s="10">
        <v>0</v>
      </c>
      <c r="EE69" s="10">
        <v>12</v>
      </c>
      <c r="EF69" s="10">
        <v>12</v>
      </c>
      <c r="EG69" s="10">
        <v>10004</v>
      </c>
    </row>
    <row r="70" spans="1:137" x14ac:dyDescent="0.35">
      <c r="A70" s="21">
        <v>5</v>
      </c>
      <c r="B70" s="21" t="s">
        <v>88</v>
      </c>
      <c r="C70" s="21" t="s">
        <v>48</v>
      </c>
      <c r="D70" s="18"/>
      <c r="E70" s="10">
        <v>428326</v>
      </c>
      <c r="F70" s="10">
        <v>28191</v>
      </c>
      <c r="G70" s="10">
        <v>0</v>
      </c>
      <c r="H70" s="10">
        <v>42</v>
      </c>
      <c r="I70" s="10">
        <v>1068</v>
      </c>
      <c r="J70" s="10">
        <v>457627</v>
      </c>
      <c r="K70" s="10">
        <v>12236</v>
      </c>
      <c r="L70" s="10">
        <v>9567</v>
      </c>
      <c r="M70" s="10">
        <v>1527</v>
      </c>
      <c r="N70" s="10">
        <v>0</v>
      </c>
      <c r="O70" s="10">
        <v>1129</v>
      </c>
      <c r="P70" s="10">
        <v>1269</v>
      </c>
      <c r="Q70" s="10">
        <v>487</v>
      </c>
      <c r="R70" s="10">
        <v>625</v>
      </c>
      <c r="S70" s="10">
        <v>0</v>
      </c>
      <c r="T70" s="10">
        <v>151</v>
      </c>
      <c r="U70" s="10">
        <v>0</v>
      </c>
      <c r="V70" s="10">
        <v>0</v>
      </c>
      <c r="W70" s="10">
        <v>0</v>
      </c>
      <c r="X70" s="10">
        <v>0</v>
      </c>
      <c r="Y70" s="10">
        <v>0</v>
      </c>
      <c r="Z70" s="10">
        <v>1</v>
      </c>
      <c r="AA70" s="10">
        <v>1</v>
      </c>
      <c r="AB70" s="10">
        <v>0</v>
      </c>
      <c r="AC70" s="10">
        <v>0</v>
      </c>
      <c r="AD70" s="10">
        <v>0</v>
      </c>
      <c r="AE70" s="10">
        <v>9</v>
      </c>
      <c r="AF70" s="10">
        <v>0</v>
      </c>
      <c r="AG70" s="10">
        <v>0</v>
      </c>
      <c r="AH70" s="10">
        <v>0</v>
      </c>
      <c r="AI70" s="10">
        <v>9</v>
      </c>
      <c r="AJ70" s="10">
        <v>13515</v>
      </c>
      <c r="AK70" s="10">
        <v>10055</v>
      </c>
      <c r="AL70" s="10">
        <v>2152</v>
      </c>
      <c r="AM70" s="10">
        <v>0</v>
      </c>
      <c r="AN70" s="10">
        <v>1289</v>
      </c>
      <c r="AO70" s="10">
        <v>8501</v>
      </c>
      <c r="AP70" s="10">
        <v>1004</v>
      </c>
      <c r="AQ70" s="10">
        <v>0</v>
      </c>
      <c r="AR70" s="10">
        <v>1</v>
      </c>
      <c r="AS70" s="10">
        <v>8</v>
      </c>
      <c r="AT70" s="10">
        <v>9514</v>
      </c>
      <c r="AU70" s="10">
        <v>9364</v>
      </c>
      <c r="AV70" s="10">
        <v>1502</v>
      </c>
      <c r="AW70" s="10">
        <v>0</v>
      </c>
      <c r="AX70" s="10">
        <v>0</v>
      </c>
      <c r="AY70" s="10">
        <v>2</v>
      </c>
      <c r="AZ70" s="10">
        <v>10868</v>
      </c>
      <c r="BA70" s="10">
        <v>21736</v>
      </c>
      <c r="BB70" s="10">
        <v>800</v>
      </c>
      <c r="BC70" s="10">
        <v>9508</v>
      </c>
      <c r="BD70" s="10">
        <v>32044</v>
      </c>
      <c r="BE70" s="10">
        <v>112</v>
      </c>
      <c r="BF70" s="10">
        <v>39</v>
      </c>
      <c r="BG70" s="10">
        <v>37</v>
      </c>
      <c r="BH70" s="10">
        <v>0</v>
      </c>
      <c r="BI70" s="10">
        <v>36</v>
      </c>
      <c r="BJ70" s="10">
        <v>5</v>
      </c>
      <c r="BK70" s="10">
        <v>0</v>
      </c>
      <c r="BL70" s="10">
        <v>4</v>
      </c>
      <c r="BM70" s="10">
        <v>0</v>
      </c>
      <c r="BN70" s="10">
        <v>1</v>
      </c>
      <c r="BO70" s="10">
        <v>211</v>
      </c>
      <c r="BP70" s="10">
        <v>32</v>
      </c>
      <c r="BQ70" s="10">
        <v>30</v>
      </c>
      <c r="BR70" s="10">
        <v>0</v>
      </c>
      <c r="BS70" s="10">
        <v>20</v>
      </c>
      <c r="BT70" s="10">
        <v>328</v>
      </c>
      <c r="BU70" s="10">
        <v>71</v>
      </c>
      <c r="BV70" s="10">
        <v>71</v>
      </c>
      <c r="BW70" s="10">
        <v>0</v>
      </c>
      <c r="BX70" s="10">
        <v>57</v>
      </c>
      <c r="BY70" s="10">
        <v>1858</v>
      </c>
      <c r="BZ70" s="10">
        <v>239</v>
      </c>
      <c r="CA70" s="10">
        <v>51</v>
      </c>
      <c r="CB70" s="10">
        <v>2148</v>
      </c>
      <c r="CC70" s="10">
        <v>489671</v>
      </c>
      <c r="CD70" s="10">
        <v>457627</v>
      </c>
      <c r="CE70" s="10">
        <v>32044</v>
      </c>
      <c r="CF70" s="10">
        <v>13843</v>
      </c>
      <c r="CG70" s="10">
        <v>13515</v>
      </c>
      <c r="CH70" s="10">
        <v>328</v>
      </c>
      <c r="CI70" s="10">
        <v>13016</v>
      </c>
      <c r="CJ70" s="10">
        <v>10868</v>
      </c>
      <c r="CK70" s="10">
        <v>2148</v>
      </c>
      <c r="CL70" s="10">
        <v>1052</v>
      </c>
      <c r="CM70" s="10">
        <v>26</v>
      </c>
      <c r="CN70" s="10">
        <v>1078</v>
      </c>
      <c r="CO70" s="10">
        <v>5</v>
      </c>
      <c r="CP70" s="10">
        <v>14</v>
      </c>
      <c r="CQ70" s="10">
        <v>29</v>
      </c>
      <c r="CR70" s="10">
        <v>48</v>
      </c>
      <c r="CS70" s="10">
        <v>2</v>
      </c>
      <c r="CT70" s="10">
        <v>28525</v>
      </c>
      <c r="CU70" s="10">
        <v>25239</v>
      </c>
      <c r="CV70" s="10">
        <v>53766</v>
      </c>
      <c r="CW70" s="10">
        <v>8328</v>
      </c>
      <c r="CX70" s="10">
        <v>1819</v>
      </c>
      <c r="CY70" s="10">
        <v>5457</v>
      </c>
      <c r="CZ70" s="10">
        <v>15604</v>
      </c>
      <c r="DA70" s="10">
        <v>2480</v>
      </c>
      <c r="DB70" s="10">
        <v>0</v>
      </c>
      <c r="DC70" s="10">
        <v>2</v>
      </c>
      <c r="DD70" s="10">
        <v>2482</v>
      </c>
      <c r="DE70" s="10">
        <v>5</v>
      </c>
      <c r="DF70" s="10">
        <v>3</v>
      </c>
      <c r="DG70" s="10">
        <v>10</v>
      </c>
      <c r="DH70" s="10">
        <v>18</v>
      </c>
      <c r="DI70" s="10">
        <v>2</v>
      </c>
      <c r="DJ70" s="10">
        <v>7543</v>
      </c>
      <c r="DK70" s="10">
        <v>5899</v>
      </c>
      <c r="DL70" s="10">
        <v>13444</v>
      </c>
      <c r="DM70" s="10">
        <v>8328</v>
      </c>
      <c r="DN70" s="10">
        <v>0</v>
      </c>
      <c r="DO70" s="10">
        <v>1819</v>
      </c>
      <c r="DP70" s="10">
        <v>10147</v>
      </c>
      <c r="DQ70" s="10">
        <v>2480</v>
      </c>
      <c r="DR70" s="10">
        <v>0</v>
      </c>
      <c r="DS70" s="10">
        <v>1</v>
      </c>
      <c r="DT70" s="10">
        <v>2481</v>
      </c>
      <c r="DU70" s="10">
        <v>0</v>
      </c>
      <c r="DV70" s="10">
        <v>0</v>
      </c>
      <c r="DW70" s="10">
        <v>0</v>
      </c>
      <c r="DX70" s="10">
        <v>0</v>
      </c>
      <c r="DY70" s="10">
        <v>0</v>
      </c>
      <c r="DZ70" s="10">
        <v>0</v>
      </c>
      <c r="EA70" s="10">
        <v>0</v>
      </c>
      <c r="EB70" s="10">
        <v>0</v>
      </c>
      <c r="EC70" s="10">
        <v>0</v>
      </c>
      <c r="ED70" s="10">
        <v>3</v>
      </c>
      <c r="EE70" s="10">
        <v>7</v>
      </c>
      <c r="EF70" s="10">
        <v>10</v>
      </c>
      <c r="EG70" s="10">
        <v>509</v>
      </c>
    </row>
    <row r="71" spans="1:137" x14ac:dyDescent="0.35">
      <c r="A71" s="21">
        <v>6</v>
      </c>
      <c r="B71" s="21" t="s">
        <v>89</v>
      </c>
      <c r="C71" s="21" t="s">
        <v>53</v>
      </c>
      <c r="D71" s="18"/>
      <c r="E71" s="10">
        <v>820483</v>
      </c>
      <c r="F71" s="10">
        <v>22999</v>
      </c>
      <c r="G71" s="10">
        <v>0</v>
      </c>
      <c r="H71" s="10">
        <v>63</v>
      </c>
      <c r="I71" s="10">
        <v>557</v>
      </c>
      <c r="J71" s="10">
        <v>844102</v>
      </c>
      <c r="K71" s="10">
        <v>25417</v>
      </c>
      <c r="L71" s="10">
        <v>21043</v>
      </c>
      <c r="M71" s="10">
        <v>1362</v>
      </c>
      <c r="N71" s="10">
        <v>1</v>
      </c>
      <c r="O71" s="10">
        <v>2575</v>
      </c>
      <c r="P71" s="10">
        <v>1438</v>
      </c>
      <c r="Q71" s="10">
        <v>609</v>
      </c>
      <c r="R71" s="10">
        <v>580</v>
      </c>
      <c r="S71" s="10">
        <v>0</v>
      </c>
      <c r="T71" s="10">
        <v>248</v>
      </c>
      <c r="U71" s="10">
        <v>0</v>
      </c>
      <c r="V71" s="10">
        <v>0</v>
      </c>
      <c r="W71" s="10">
        <v>0</v>
      </c>
      <c r="X71" s="10">
        <v>0</v>
      </c>
      <c r="Y71" s="10">
        <v>0</v>
      </c>
      <c r="Z71" s="10">
        <v>4</v>
      </c>
      <c r="AA71" s="10">
        <v>4</v>
      </c>
      <c r="AB71" s="10">
        <v>0</v>
      </c>
      <c r="AC71" s="10">
        <v>0</v>
      </c>
      <c r="AD71" s="10">
        <v>0</v>
      </c>
      <c r="AE71" s="10">
        <v>5</v>
      </c>
      <c r="AF71" s="10">
        <v>0</v>
      </c>
      <c r="AG71" s="10">
        <v>0</v>
      </c>
      <c r="AH71" s="10">
        <v>0</v>
      </c>
      <c r="AI71" s="10">
        <v>5</v>
      </c>
      <c r="AJ71" s="10">
        <v>26864</v>
      </c>
      <c r="AK71" s="10">
        <v>21656</v>
      </c>
      <c r="AL71" s="10">
        <v>1942</v>
      </c>
      <c r="AM71" s="10">
        <v>1</v>
      </c>
      <c r="AN71" s="10">
        <v>2828</v>
      </c>
      <c r="AO71" s="10">
        <v>16765</v>
      </c>
      <c r="AP71" s="10">
        <v>1171</v>
      </c>
      <c r="AQ71" s="10">
        <v>0</v>
      </c>
      <c r="AR71" s="10">
        <v>4</v>
      </c>
      <c r="AS71" s="10">
        <v>5</v>
      </c>
      <c r="AT71" s="10">
        <v>17945</v>
      </c>
      <c r="AU71" s="10">
        <v>9945</v>
      </c>
      <c r="AV71" s="10">
        <v>2212</v>
      </c>
      <c r="AW71" s="10">
        <v>0</v>
      </c>
      <c r="AX71" s="10">
        <v>0</v>
      </c>
      <c r="AY71" s="10">
        <v>11</v>
      </c>
      <c r="AZ71" s="10">
        <v>12168</v>
      </c>
      <c r="BA71" s="10">
        <v>35689</v>
      </c>
      <c r="BB71" s="10">
        <v>1846</v>
      </c>
      <c r="BC71" s="10">
        <v>12010</v>
      </c>
      <c r="BD71" s="10">
        <v>49545</v>
      </c>
      <c r="BE71" s="10">
        <v>277</v>
      </c>
      <c r="BF71" s="10">
        <v>124</v>
      </c>
      <c r="BG71" s="10">
        <v>32</v>
      </c>
      <c r="BH71" s="10">
        <v>0</v>
      </c>
      <c r="BI71" s="10">
        <v>121</v>
      </c>
      <c r="BJ71" s="10">
        <v>6</v>
      </c>
      <c r="BK71" s="10">
        <v>2</v>
      </c>
      <c r="BL71" s="10">
        <v>1</v>
      </c>
      <c r="BM71" s="10">
        <v>0</v>
      </c>
      <c r="BN71" s="10">
        <v>3</v>
      </c>
      <c r="BO71" s="10">
        <v>587</v>
      </c>
      <c r="BP71" s="10">
        <v>425</v>
      </c>
      <c r="BQ71" s="10">
        <v>47</v>
      </c>
      <c r="BR71" s="10">
        <v>0</v>
      </c>
      <c r="BS71" s="10">
        <v>105</v>
      </c>
      <c r="BT71" s="10">
        <v>870</v>
      </c>
      <c r="BU71" s="10">
        <v>551</v>
      </c>
      <c r="BV71" s="10">
        <v>80</v>
      </c>
      <c r="BW71" s="10">
        <v>0</v>
      </c>
      <c r="BX71" s="10">
        <v>229</v>
      </c>
      <c r="BY71" s="10">
        <v>837</v>
      </c>
      <c r="BZ71" s="10">
        <v>22</v>
      </c>
      <c r="CA71" s="10">
        <v>69</v>
      </c>
      <c r="CB71" s="10">
        <v>928</v>
      </c>
      <c r="CC71" s="10">
        <v>893647</v>
      </c>
      <c r="CD71" s="10">
        <v>844102</v>
      </c>
      <c r="CE71" s="10">
        <v>49545</v>
      </c>
      <c r="CF71" s="10">
        <v>27734</v>
      </c>
      <c r="CG71" s="10">
        <v>26864</v>
      </c>
      <c r="CH71" s="10">
        <v>870</v>
      </c>
      <c r="CI71" s="10">
        <v>13096</v>
      </c>
      <c r="CJ71" s="10">
        <v>12168</v>
      </c>
      <c r="CK71" s="10">
        <v>928</v>
      </c>
      <c r="CL71" s="10">
        <v>1217</v>
      </c>
      <c r="CM71" s="10">
        <v>208</v>
      </c>
      <c r="CN71" s="10">
        <v>1425</v>
      </c>
      <c r="CO71" s="10">
        <v>12</v>
      </c>
      <c r="CP71" s="10">
        <v>25</v>
      </c>
      <c r="CQ71" s="10">
        <v>30</v>
      </c>
      <c r="CR71" s="10">
        <v>67</v>
      </c>
      <c r="CS71" s="10">
        <v>8</v>
      </c>
      <c r="CT71" s="10">
        <v>60978</v>
      </c>
      <c r="CU71" s="10">
        <v>44457</v>
      </c>
      <c r="CV71" s="10">
        <v>105443</v>
      </c>
      <c r="CW71" s="10">
        <v>11533</v>
      </c>
      <c r="CX71" s="10">
        <v>9216</v>
      </c>
      <c r="CY71" s="10">
        <v>9095</v>
      </c>
      <c r="CZ71" s="10">
        <v>29844</v>
      </c>
      <c r="DA71" s="10">
        <v>1341</v>
      </c>
      <c r="DB71" s="10">
        <v>0</v>
      </c>
      <c r="DC71" s="10">
        <v>5900</v>
      </c>
      <c r="DD71" s="10">
        <v>7241</v>
      </c>
      <c r="DE71" s="10">
        <v>10</v>
      </c>
      <c r="DF71" s="10">
        <v>12</v>
      </c>
      <c r="DG71" s="10">
        <v>0</v>
      </c>
      <c r="DH71" s="10">
        <v>22</v>
      </c>
      <c r="DI71" s="10">
        <v>8</v>
      </c>
      <c r="DJ71" s="10">
        <v>0</v>
      </c>
      <c r="DK71" s="10">
        <v>0</v>
      </c>
      <c r="DL71" s="10">
        <v>8</v>
      </c>
      <c r="DM71" s="10">
        <v>11533</v>
      </c>
      <c r="DN71" s="10">
        <v>0</v>
      </c>
      <c r="DO71" s="10">
        <v>0</v>
      </c>
      <c r="DP71" s="10">
        <v>11533</v>
      </c>
      <c r="DQ71" s="10">
        <v>1341</v>
      </c>
      <c r="DR71" s="10">
        <v>0</v>
      </c>
      <c r="DS71" s="10">
        <v>0</v>
      </c>
      <c r="DT71" s="10">
        <v>1341</v>
      </c>
      <c r="DU71" s="10">
        <v>0</v>
      </c>
      <c r="DV71" s="10">
        <v>0</v>
      </c>
      <c r="DW71" s="10">
        <v>0</v>
      </c>
      <c r="DX71" s="10">
        <v>0</v>
      </c>
      <c r="DY71" s="10">
        <v>0</v>
      </c>
      <c r="DZ71" s="10">
        <v>0</v>
      </c>
      <c r="EA71" s="10">
        <v>0</v>
      </c>
      <c r="EB71" s="10">
        <v>0</v>
      </c>
      <c r="EC71" s="10">
        <v>0</v>
      </c>
      <c r="ED71" s="10">
        <v>4</v>
      </c>
      <c r="EE71" s="10">
        <v>21</v>
      </c>
      <c r="EF71" s="10">
        <v>25</v>
      </c>
      <c r="EG71" s="10">
        <v>10588</v>
      </c>
    </row>
    <row r="72" spans="1:137" x14ac:dyDescent="0.35">
      <c r="A72" s="21">
        <v>7</v>
      </c>
      <c r="B72" s="21" t="s">
        <v>90</v>
      </c>
      <c r="C72" s="21" t="s">
        <v>60</v>
      </c>
      <c r="D72" s="18"/>
      <c r="E72" s="10">
        <v>2743485</v>
      </c>
      <c r="F72" s="10">
        <v>78029</v>
      </c>
      <c r="G72" s="10">
        <v>0</v>
      </c>
      <c r="H72" s="10">
        <v>157</v>
      </c>
      <c r="I72" s="10">
        <v>1660</v>
      </c>
      <c r="J72" s="10">
        <v>2823331</v>
      </c>
      <c r="K72" s="10">
        <v>97737</v>
      </c>
      <c r="L72" s="10">
        <v>84184</v>
      </c>
      <c r="M72" s="10">
        <v>1427</v>
      </c>
      <c r="N72" s="10">
        <v>37</v>
      </c>
      <c r="O72" s="10">
        <v>12014</v>
      </c>
      <c r="P72" s="10">
        <v>4366</v>
      </c>
      <c r="Q72" s="10">
        <v>2929</v>
      </c>
      <c r="R72" s="10">
        <v>662</v>
      </c>
      <c r="S72" s="10">
        <v>5</v>
      </c>
      <c r="T72" s="10">
        <v>743</v>
      </c>
      <c r="U72" s="10">
        <v>0</v>
      </c>
      <c r="V72" s="10">
        <v>0</v>
      </c>
      <c r="W72" s="10">
        <v>0</v>
      </c>
      <c r="X72" s="10">
        <v>0</v>
      </c>
      <c r="Y72" s="10">
        <v>0</v>
      </c>
      <c r="Z72" s="10">
        <v>15</v>
      </c>
      <c r="AA72" s="10">
        <v>15</v>
      </c>
      <c r="AB72" s="10">
        <v>0</v>
      </c>
      <c r="AC72" s="10">
        <v>0</v>
      </c>
      <c r="AD72" s="10">
        <v>0</v>
      </c>
      <c r="AE72" s="10">
        <v>15</v>
      </c>
      <c r="AF72" s="10">
        <v>0</v>
      </c>
      <c r="AG72" s="10">
        <v>0</v>
      </c>
      <c r="AH72" s="10">
        <v>0</v>
      </c>
      <c r="AI72" s="10">
        <v>15</v>
      </c>
      <c r="AJ72" s="10">
        <v>102133</v>
      </c>
      <c r="AK72" s="10">
        <v>87128</v>
      </c>
      <c r="AL72" s="10">
        <v>2089</v>
      </c>
      <c r="AM72" s="10">
        <v>42</v>
      </c>
      <c r="AN72" s="10">
        <v>12772</v>
      </c>
      <c r="AO72" s="10">
        <v>37706</v>
      </c>
      <c r="AP72" s="10">
        <v>2063</v>
      </c>
      <c r="AQ72" s="10">
        <v>0</v>
      </c>
      <c r="AR72" s="10">
        <v>8</v>
      </c>
      <c r="AS72" s="10">
        <v>11</v>
      </c>
      <c r="AT72" s="10">
        <v>39788</v>
      </c>
      <c r="AU72" s="10">
        <v>76233</v>
      </c>
      <c r="AV72" s="10">
        <v>4655</v>
      </c>
      <c r="AW72" s="10">
        <v>0</v>
      </c>
      <c r="AX72" s="10">
        <v>1</v>
      </c>
      <c r="AY72" s="10">
        <v>18</v>
      </c>
      <c r="AZ72" s="10">
        <v>80907</v>
      </c>
      <c r="BA72" s="10">
        <v>246650</v>
      </c>
      <c r="BB72" s="10">
        <v>6735</v>
      </c>
      <c r="BC72" s="10">
        <v>37062</v>
      </c>
      <c r="BD72" s="10">
        <v>290447</v>
      </c>
      <c r="BE72" s="10">
        <v>3319</v>
      </c>
      <c r="BF72" s="10">
        <v>2353</v>
      </c>
      <c r="BG72" s="10">
        <v>42</v>
      </c>
      <c r="BH72" s="10">
        <v>1</v>
      </c>
      <c r="BI72" s="10">
        <v>921</v>
      </c>
      <c r="BJ72" s="10">
        <v>68</v>
      </c>
      <c r="BK72" s="10">
        <v>38</v>
      </c>
      <c r="BL72" s="10">
        <v>0</v>
      </c>
      <c r="BM72" s="10">
        <v>0</v>
      </c>
      <c r="BN72" s="10">
        <v>30</v>
      </c>
      <c r="BO72" s="10">
        <v>1782</v>
      </c>
      <c r="BP72" s="10">
        <v>1011</v>
      </c>
      <c r="BQ72" s="10">
        <v>54</v>
      </c>
      <c r="BR72" s="10">
        <v>1</v>
      </c>
      <c r="BS72" s="10">
        <v>713</v>
      </c>
      <c r="BT72" s="10">
        <v>5169</v>
      </c>
      <c r="BU72" s="10">
        <v>3402</v>
      </c>
      <c r="BV72" s="10">
        <v>96</v>
      </c>
      <c r="BW72" s="10">
        <v>2</v>
      </c>
      <c r="BX72" s="10">
        <v>1664</v>
      </c>
      <c r="BY72" s="10">
        <v>14597</v>
      </c>
      <c r="BZ72" s="10">
        <v>530</v>
      </c>
      <c r="CA72" s="10">
        <v>709</v>
      </c>
      <c r="CB72" s="10">
        <v>15836</v>
      </c>
      <c r="CC72" s="10">
        <v>3113778</v>
      </c>
      <c r="CD72" s="10">
        <v>2823331</v>
      </c>
      <c r="CE72" s="10">
        <v>290447</v>
      </c>
      <c r="CF72" s="10">
        <v>107302</v>
      </c>
      <c r="CG72" s="10">
        <v>102133</v>
      </c>
      <c r="CH72" s="10">
        <v>5169</v>
      </c>
      <c r="CI72" s="10">
        <v>96743</v>
      </c>
      <c r="CJ72" s="10">
        <v>80907</v>
      </c>
      <c r="CK72" s="10">
        <v>15836</v>
      </c>
      <c r="CL72" s="10">
        <v>15714</v>
      </c>
      <c r="CM72" s="10">
        <v>125</v>
      </c>
      <c r="CN72" s="10">
        <v>15839</v>
      </c>
      <c r="CO72" s="10">
        <v>32</v>
      </c>
      <c r="CP72" s="10">
        <v>19</v>
      </c>
      <c r="CQ72" s="10">
        <v>28</v>
      </c>
      <c r="CR72" s="10">
        <v>79</v>
      </c>
      <c r="CS72" s="10">
        <v>20</v>
      </c>
      <c r="CT72" s="10">
        <v>37468</v>
      </c>
      <c r="CU72" s="10">
        <v>36253</v>
      </c>
      <c r="CV72" s="10">
        <v>73741</v>
      </c>
      <c r="CW72" s="10">
        <v>19416</v>
      </c>
      <c r="CX72" s="10">
        <v>1819</v>
      </c>
      <c r="CY72" s="10">
        <v>33617</v>
      </c>
      <c r="CZ72" s="10">
        <v>54852</v>
      </c>
      <c r="DA72" s="10">
        <v>1559</v>
      </c>
      <c r="DB72" s="10">
        <v>0</v>
      </c>
      <c r="DC72" s="10">
        <v>1</v>
      </c>
      <c r="DD72" s="10">
        <v>1560</v>
      </c>
      <c r="DE72" s="10">
        <v>24</v>
      </c>
      <c r="DF72" s="10">
        <v>3</v>
      </c>
      <c r="DG72" s="10">
        <v>0</v>
      </c>
      <c r="DH72" s="10">
        <v>27</v>
      </c>
      <c r="DI72" s="10">
        <v>19</v>
      </c>
      <c r="DJ72" s="10">
        <v>0</v>
      </c>
      <c r="DK72" s="10">
        <v>0</v>
      </c>
      <c r="DL72" s="10">
        <v>19</v>
      </c>
      <c r="DM72" s="10">
        <v>19416</v>
      </c>
      <c r="DN72" s="10">
        <v>0</v>
      </c>
      <c r="DO72" s="10">
        <v>0</v>
      </c>
      <c r="DP72" s="10">
        <v>19416</v>
      </c>
      <c r="DQ72" s="10">
        <v>2059</v>
      </c>
      <c r="DR72" s="10">
        <v>0</v>
      </c>
      <c r="DS72" s="10">
        <v>0</v>
      </c>
      <c r="DT72" s="10">
        <v>2059</v>
      </c>
      <c r="DU72" s="10">
        <v>0</v>
      </c>
      <c r="DV72" s="10">
        <v>0</v>
      </c>
      <c r="DW72" s="10">
        <v>0</v>
      </c>
      <c r="DX72" s="10">
        <v>0</v>
      </c>
      <c r="DY72" s="10">
        <v>0</v>
      </c>
      <c r="DZ72" s="10">
        <v>0</v>
      </c>
      <c r="EA72" s="10">
        <v>0</v>
      </c>
      <c r="EB72" s="10">
        <v>0</v>
      </c>
      <c r="EC72" s="10">
        <v>0</v>
      </c>
      <c r="ED72" s="10">
        <v>25</v>
      </c>
      <c r="EE72" s="10">
        <v>26</v>
      </c>
      <c r="EF72" s="10">
        <v>51</v>
      </c>
      <c r="EG72" s="10">
        <v>2653</v>
      </c>
    </row>
    <row r="73" spans="1:137" x14ac:dyDescent="0.35">
      <c r="A73" s="21">
        <v>8</v>
      </c>
      <c r="B73" s="21" t="s">
        <v>91</v>
      </c>
      <c r="C73" s="21" t="s">
        <v>70</v>
      </c>
      <c r="D73" s="18"/>
      <c r="E73" s="10">
        <v>763676</v>
      </c>
      <c r="F73" s="10">
        <v>34207</v>
      </c>
      <c r="G73" s="10">
        <v>0</v>
      </c>
      <c r="H73" s="10">
        <v>66</v>
      </c>
      <c r="I73" s="10">
        <v>4998</v>
      </c>
      <c r="J73" s="10">
        <v>802947</v>
      </c>
      <c r="K73" s="10">
        <v>20333</v>
      </c>
      <c r="L73" s="10">
        <v>16994</v>
      </c>
      <c r="M73" s="10">
        <v>1174</v>
      </c>
      <c r="N73" s="10">
        <v>6</v>
      </c>
      <c r="O73" s="10">
        <v>1377</v>
      </c>
      <c r="P73" s="10">
        <v>1471</v>
      </c>
      <c r="Q73" s="10">
        <v>426</v>
      </c>
      <c r="R73" s="10">
        <v>636</v>
      </c>
      <c r="S73" s="10">
        <v>0</v>
      </c>
      <c r="T73" s="10">
        <v>358</v>
      </c>
      <c r="U73" s="10">
        <v>0</v>
      </c>
      <c r="V73" s="10">
        <v>0</v>
      </c>
      <c r="W73" s="10">
        <v>0</v>
      </c>
      <c r="X73" s="10">
        <v>0</v>
      </c>
      <c r="Y73" s="10">
        <v>0</v>
      </c>
      <c r="Z73" s="10">
        <v>2</v>
      </c>
      <c r="AA73" s="10">
        <v>2</v>
      </c>
      <c r="AB73" s="10">
        <v>0</v>
      </c>
      <c r="AC73" s="10">
        <v>0</v>
      </c>
      <c r="AD73" s="10">
        <v>0</v>
      </c>
      <c r="AE73" s="10">
        <v>4</v>
      </c>
      <c r="AF73" s="10">
        <v>0</v>
      </c>
      <c r="AG73" s="10">
        <v>0</v>
      </c>
      <c r="AH73" s="10">
        <v>0</v>
      </c>
      <c r="AI73" s="10">
        <v>4</v>
      </c>
      <c r="AJ73" s="10">
        <v>21810</v>
      </c>
      <c r="AK73" s="10">
        <v>17422</v>
      </c>
      <c r="AL73" s="10">
        <v>1810</v>
      </c>
      <c r="AM73" s="10">
        <v>6</v>
      </c>
      <c r="AN73" s="10">
        <v>1739</v>
      </c>
      <c r="AO73" s="10">
        <v>10928</v>
      </c>
      <c r="AP73" s="10">
        <v>1044</v>
      </c>
      <c r="AQ73" s="10">
        <v>0</v>
      </c>
      <c r="AR73" s="10">
        <v>2</v>
      </c>
      <c r="AS73" s="10">
        <v>4</v>
      </c>
      <c r="AT73" s="10">
        <v>11978</v>
      </c>
      <c r="AU73" s="10">
        <v>5624</v>
      </c>
      <c r="AV73" s="10">
        <v>640</v>
      </c>
      <c r="AW73" s="10">
        <v>0</v>
      </c>
      <c r="AX73" s="10">
        <v>1</v>
      </c>
      <c r="AY73" s="10">
        <v>3</v>
      </c>
      <c r="AZ73" s="10">
        <v>6268</v>
      </c>
      <c r="BA73" s="10">
        <v>31013</v>
      </c>
      <c r="BB73" s="10">
        <v>1777</v>
      </c>
      <c r="BC73" s="10">
        <v>7404</v>
      </c>
      <c r="BD73" s="10">
        <v>40194</v>
      </c>
      <c r="BE73" s="10">
        <v>180</v>
      </c>
      <c r="BF73" s="10">
        <v>123</v>
      </c>
      <c r="BG73" s="10">
        <v>27</v>
      </c>
      <c r="BH73" s="10">
        <v>0</v>
      </c>
      <c r="BI73" s="10">
        <v>30</v>
      </c>
      <c r="BJ73" s="10">
        <v>5</v>
      </c>
      <c r="BK73" s="10">
        <v>0</v>
      </c>
      <c r="BL73" s="10">
        <v>5</v>
      </c>
      <c r="BM73" s="10">
        <v>0</v>
      </c>
      <c r="BN73" s="10">
        <v>0</v>
      </c>
      <c r="BO73" s="10">
        <v>109</v>
      </c>
      <c r="BP73" s="10">
        <v>35</v>
      </c>
      <c r="BQ73" s="10">
        <v>17</v>
      </c>
      <c r="BR73" s="10">
        <v>0</v>
      </c>
      <c r="BS73" s="10">
        <v>55</v>
      </c>
      <c r="BT73" s="10">
        <v>294</v>
      </c>
      <c r="BU73" s="10">
        <v>158</v>
      </c>
      <c r="BV73" s="10">
        <v>49</v>
      </c>
      <c r="BW73" s="10">
        <v>0</v>
      </c>
      <c r="BX73" s="10">
        <v>85</v>
      </c>
      <c r="BY73" s="10">
        <v>349</v>
      </c>
      <c r="BZ73" s="10">
        <v>60</v>
      </c>
      <c r="CA73" s="10">
        <v>33</v>
      </c>
      <c r="CB73" s="10">
        <v>442</v>
      </c>
      <c r="CC73" s="10">
        <v>843141</v>
      </c>
      <c r="CD73" s="10">
        <v>802947</v>
      </c>
      <c r="CE73" s="10">
        <v>40194</v>
      </c>
      <c r="CF73" s="10">
        <v>22104</v>
      </c>
      <c r="CG73" s="10">
        <v>21810</v>
      </c>
      <c r="CH73" s="10">
        <v>294</v>
      </c>
      <c r="CI73" s="10">
        <v>6710</v>
      </c>
      <c r="CJ73" s="10">
        <v>6268</v>
      </c>
      <c r="CK73" s="10">
        <v>442</v>
      </c>
      <c r="CL73" s="10">
        <v>14428</v>
      </c>
      <c r="CM73" s="10">
        <v>121</v>
      </c>
      <c r="CN73" s="10">
        <v>14549</v>
      </c>
      <c r="CO73" s="10">
        <v>6</v>
      </c>
      <c r="CP73" s="10">
        <v>0</v>
      </c>
      <c r="CQ73" s="10">
        <v>50</v>
      </c>
      <c r="CR73" s="10">
        <v>56</v>
      </c>
      <c r="CS73" s="10">
        <v>7574</v>
      </c>
      <c r="CT73" s="10">
        <v>0</v>
      </c>
      <c r="CU73" s="10">
        <v>19406</v>
      </c>
      <c r="CV73" s="10">
        <v>26980</v>
      </c>
      <c r="CW73" s="10">
        <v>9688</v>
      </c>
      <c r="CX73" s="10">
        <v>0</v>
      </c>
      <c r="CY73" s="10">
        <v>36967</v>
      </c>
      <c r="CZ73" s="10">
        <v>46655</v>
      </c>
      <c r="DA73" s="10">
        <v>2176</v>
      </c>
      <c r="DB73" s="10">
        <v>0</v>
      </c>
      <c r="DC73" s="10">
        <v>0</v>
      </c>
      <c r="DD73" s="10">
        <v>2176</v>
      </c>
      <c r="DE73" s="10">
        <v>4</v>
      </c>
      <c r="DF73" s="10">
        <v>0</v>
      </c>
      <c r="DG73" s="10">
        <v>8</v>
      </c>
      <c r="DH73" s="10">
        <v>12</v>
      </c>
      <c r="DI73" s="10">
        <v>5</v>
      </c>
      <c r="DJ73" s="10">
        <v>0</v>
      </c>
      <c r="DK73" s="10">
        <v>1</v>
      </c>
      <c r="DL73" s="10">
        <v>6</v>
      </c>
      <c r="DM73" s="10">
        <v>9688</v>
      </c>
      <c r="DN73" s="10">
        <v>0</v>
      </c>
      <c r="DO73" s="10">
        <v>0</v>
      </c>
      <c r="DP73" s="10">
        <v>9688</v>
      </c>
      <c r="DQ73" s="10">
        <v>2176</v>
      </c>
      <c r="DR73" s="10">
        <v>0</v>
      </c>
      <c r="DS73" s="10">
        <v>0</v>
      </c>
      <c r="DT73" s="10">
        <v>2176</v>
      </c>
      <c r="DU73" s="10">
        <v>0</v>
      </c>
      <c r="DV73" s="10">
        <v>0</v>
      </c>
      <c r="DW73" s="10">
        <v>0</v>
      </c>
      <c r="DX73" s="10">
        <v>0</v>
      </c>
      <c r="DY73" s="10">
        <v>0</v>
      </c>
      <c r="DZ73" s="10">
        <v>0</v>
      </c>
      <c r="EA73" s="10">
        <v>0</v>
      </c>
      <c r="EB73" s="10">
        <v>0</v>
      </c>
      <c r="EC73" s="10">
        <v>0</v>
      </c>
      <c r="ED73" s="10">
        <v>11</v>
      </c>
      <c r="EE73" s="10">
        <v>3</v>
      </c>
      <c r="EF73" s="10">
        <v>14</v>
      </c>
      <c r="EG73" s="10">
        <v>34</v>
      </c>
    </row>
    <row r="74" spans="1:137" x14ac:dyDescent="0.35">
      <c r="A74" s="21">
        <v>9</v>
      </c>
      <c r="B74" s="21" t="s">
        <v>92</v>
      </c>
      <c r="C74" s="21" t="s">
        <v>75</v>
      </c>
      <c r="D74" s="18"/>
      <c r="E74" s="10">
        <v>446479</v>
      </c>
      <c r="F74" s="10">
        <v>19537</v>
      </c>
      <c r="G74" s="10">
        <v>0</v>
      </c>
      <c r="H74" s="10">
        <v>35</v>
      </c>
      <c r="I74" s="10">
        <v>306</v>
      </c>
      <c r="J74" s="10">
        <v>466357</v>
      </c>
      <c r="K74" s="10">
        <v>15894</v>
      </c>
      <c r="L74" s="10">
        <v>12861</v>
      </c>
      <c r="M74" s="10">
        <v>1550</v>
      </c>
      <c r="N74" s="10">
        <v>62</v>
      </c>
      <c r="O74" s="10">
        <v>1409</v>
      </c>
      <c r="P74" s="10">
        <v>1139</v>
      </c>
      <c r="Q74" s="10">
        <v>402</v>
      </c>
      <c r="R74" s="10">
        <v>591</v>
      </c>
      <c r="S74" s="10">
        <v>0</v>
      </c>
      <c r="T74" s="10">
        <v>126</v>
      </c>
      <c r="U74" s="10">
        <v>0</v>
      </c>
      <c r="V74" s="10">
        <v>0</v>
      </c>
      <c r="W74" s="10">
        <v>0</v>
      </c>
      <c r="X74" s="10">
        <v>0</v>
      </c>
      <c r="Y74" s="10">
        <v>0</v>
      </c>
      <c r="Z74" s="10">
        <v>2</v>
      </c>
      <c r="AA74" s="10">
        <v>2</v>
      </c>
      <c r="AB74" s="10">
        <v>0</v>
      </c>
      <c r="AC74" s="10">
        <v>0</v>
      </c>
      <c r="AD74" s="10">
        <v>0</v>
      </c>
      <c r="AE74" s="10">
        <v>1</v>
      </c>
      <c r="AF74" s="10">
        <v>0</v>
      </c>
      <c r="AG74" s="10">
        <v>0</v>
      </c>
      <c r="AH74" s="10">
        <v>0</v>
      </c>
      <c r="AI74" s="10">
        <v>1</v>
      </c>
      <c r="AJ74" s="10">
        <v>17036</v>
      </c>
      <c r="AK74" s="10">
        <v>13265</v>
      </c>
      <c r="AL74" s="10">
        <v>2141</v>
      </c>
      <c r="AM74" s="10">
        <v>62</v>
      </c>
      <c r="AN74" s="10">
        <v>1536</v>
      </c>
      <c r="AO74" s="10">
        <v>8557</v>
      </c>
      <c r="AP74" s="10">
        <v>802</v>
      </c>
      <c r="AQ74" s="10">
        <v>0</v>
      </c>
      <c r="AR74" s="10">
        <v>2</v>
      </c>
      <c r="AS74" s="10">
        <v>1</v>
      </c>
      <c r="AT74" s="10">
        <v>9362</v>
      </c>
      <c r="AU74" s="10">
        <v>13562</v>
      </c>
      <c r="AV74" s="10">
        <v>837</v>
      </c>
      <c r="AW74" s="10">
        <v>0</v>
      </c>
      <c r="AX74" s="10">
        <v>0</v>
      </c>
      <c r="AY74" s="10">
        <v>26</v>
      </c>
      <c r="AZ74" s="10">
        <v>14425</v>
      </c>
      <c r="BA74" s="10">
        <v>22392</v>
      </c>
      <c r="BB74" s="10">
        <v>1045</v>
      </c>
      <c r="BC74" s="10">
        <v>5413</v>
      </c>
      <c r="BD74" s="10">
        <v>28850</v>
      </c>
      <c r="BE74" s="10">
        <v>138</v>
      </c>
      <c r="BF74" s="10">
        <v>77</v>
      </c>
      <c r="BG74" s="10">
        <v>36</v>
      </c>
      <c r="BH74" s="10">
        <v>0</v>
      </c>
      <c r="BI74" s="10">
        <v>25</v>
      </c>
      <c r="BJ74" s="10">
        <v>0</v>
      </c>
      <c r="BK74" s="10">
        <v>0</v>
      </c>
      <c r="BL74" s="10">
        <v>0</v>
      </c>
      <c r="BM74" s="10">
        <v>0</v>
      </c>
      <c r="BN74" s="10">
        <v>0</v>
      </c>
      <c r="BO74" s="10">
        <v>260</v>
      </c>
      <c r="BP74" s="10">
        <v>207</v>
      </c>
      <c r="BQ74" s="10">
        <v>31</v>
      </c>
      <c r="BR74" s="10">
        <v>0</v>
      </c>
      <c r="BS74" s="10">
        <v>22</v>
      </c>
      <c r="BT74" s="10">
        <v>398</v>
      </c>
      <c r="BU74" s="10">
        <v>284</v>
      </c>
      <c r="BV74" s="10">
        <v>67</v>
      </c>
      <c r="BW74" s="10">
        <v>0</v>
      </c>
      <c r="BX74" s="10">
        <v>47</v>
      </c>
      <c r="BY74" s="10">
        <v>397</v>
      </c>
      <c r="BZ74" s="10">
        <v>334</v>
      </c>
      <c r="CA74" s="10">
        <v>69</v>
      </c>
      <c r="CB74" s="10">
        <v>800</v>
      </c>
      <c r="CC74" s="10">
        <v>495207</v>
      </c>
      <c r="CD74" s="10">
        <v>466357</v>
      </c>
      <c r="CE74" s="10">
        <v>28850</v>
      </c>
      <c r="CF74" s="10">
        <v>17434</v>
      </c>
      <c r="CG74" s="10">
        <v>17036</v>
      </c>
      <c r="CH74" s="10">
        <v>398</v>
      </c>
      <c r="CI74" s="10">
        <v>15225</v>
      </c>
      <c r="CJ74" s="10">
        <v>14425</v>
      </c>
      <c r="CK74" s="10">
        <v>800</v>
      </c>
      <c r="CL74" s="10">
        <v>487</v>
      </c>
      <c r="CM74" s="10">
        <v>16</v>
      </c>
      <c r="CN74" s="10">
        <v>503</v>
      </c>
      <c r="CO74" s="10">
        <v>9</v>
      </c>
      <c r="CP74" s="10">
        <v>1</v>
      </c>
      <c r="CQ74" s="10">
        <v>27</v>
      </c>
      <c r="CR74" s="10">
        <v>37</v>
      </c>
      <c r="CS74" s="10">
        <v>7542</v>
      </c>
      <c r="CT74" s="10">
        <v>0</v>
      </c>
      <c r="CU74" s="10">
        <v>19340</v>
      </c>
      <c r="CV74" s="10">
        <v>26882</v>
      </c>
      <c r="CW74" s="10">
        <v>5901</v>
      </c>
      <c r="CX74" s="10">
        <v>0</v>
      </c>
      <c r="CY74" s="10">
        <v>3638</v>
      </c>
      <c r="CZ74" s="10">
        <v>9539</v>
      </c>
      <c r="DA74" s="10">
        <v>183</v>
      </c>
      <c r="DB74" s="10">
        <v>0</v>
      </c>
      <c r="DC74" s="10">
        <v>0</v>
      </c>
      <c r="DD74" s="10">
        <v>183</v>
      </c>
      <c r="DE74" s="10">
        <v>8</v>
      </c>
      <c r="DF74" s="10">
        <v>0</v>
      </c>
      <c r="DG74" s="10">
        <v>0</v>
      </c>
      <c r="DH74" s="10">
        <v>8</v>
      </c>
      <c r="DI74" s="10">
        <v>1</v>
      </c>
      <c r="DJ74" s="10">
        <v>0</v>
      </c>
      <c r="DK74" s="10">
        <v>0</v>
      </c>
      <c r="DL74" s="10">
        <v>1</v>
      </c>
      <c r="DM74" s="10">
        <v>5901</v>
      </c>
      <c r="DN74" s="10">
        <v>0</v>
      </c>
      <c r="DO74" s="10">
        <v>0</v>
      </c>
      <c r="DP74" s="10">
        <v>5901</v>
      </c>
      <c r="DQ74" s="10">
        <v>183</v>
      </c>
      <c r="DR74" s="10">
        <v>0</v>
      </c>
      <c r="DS74" s="10">
        <v>0</v>
      </c>
      <c r="DT74" s="10">
        <v>183</v>
      </c>
      <c r="DU74" s="10">
        <v>0</v>
      </c>
      <c r="DV74" s="10">
        <v>0</v>
      </c>
      <c r="DW74" s="10">
        <v>0</v>
      </c>
      <c r="DX74" s="10">
        <v>0</v>
      </c>
      <c r="DY74" s="10">
        <v>0</v>
      </c>
      <c r="DZ74" s="10">
        <v>0</v>
      </c>
      <c r="EA74" s="10">
        <v>0</v>
      </c>
      <c r="EB74" s="10">
        <v>0</v>
      </c>
      <c r="EC74" s="10">
        <v>0</v>
      </c>
      <c r="ED74" s="10">
        <v>0</v>
      </c>
      <c r="EE74" s="10">
        <v>4</v>
      </c>
      <c r="EF74" s="10">
        <v>4</v>
      </c>
      <c r="EG74" s="10">
        <v>275</v>
      </c>
    </row>
    <row r="75" spans="1:137" x14ac:dyDescent="0.35">
      <c r="A75" s="21">
        <v>10</v>
      </c>
      <c r="B75" s="21" t="s">
        <v>93</v>
      </c>
      <c r="C75" s="21" t="s">
        <v>78</v>
      </c>
      <c r="D75" s="18"/>
      <c r="E75" s="10">
        <v>1100007</v>
      </c>
      <c r="F75" s="10">
        <v>12326</v>
      </c>
      <c r="G75" s="10">
        <v>0</v>
      </c>
      <c r="H75" s="10">
        <v>59</v>
      </c>
      <c r="I75" s="10">
        <v>321</v>
      </c>
      <c r="J75" s="10">
        <v>1112713</v>
      </c>
      <c r="K75" s="10">
        <v>36274</v>
      </c>
      <c r="L75" s="10">
        <v>31288</v>
      </c>
      <c r="M75" s="10">
        <v>1423</v>
      </c>
      <c r="N75" s="10">
        <v>0</v>
      </c>
      <c r="O75" s="10">
        <v>3562</v>
      </c>
      <c r="P75" s="10">
        <v>2034</v>
      </c>
      <c r="Q75" s="10">
        <v>1014</v>
      </c>
      <c r="R75" s="10">
        <v>631</v>
      </c>
      <c r="S75" s="10">
        <v>0</v>
      </c>
      <c r="T75" s="10">
        <v>389</v>
      </c>
      <c r="U75" s="10">
        <v>0</v>
      </c>
      <c r="V75" s="10">
        <v>0</v>
      </c>
      <c r="W75" s="10">
        <v>0</v>
      </c>
      <c r="X75" s="10">
        <v>0</v>
      </c>
      <c r="Y75" s="10">
        <v>0</v>
      </c>
      <c r="Z75" s="10">
        <v>2</v>
      </c>
      <c r="AA75" s="10">
        <v>2</v>
      </c>
      <c r="AB75" s="10">
        <v>0</v>
      </c>
      <c r="AC75" s="10">
        <v>0</v>
      </c>
      <c r="AD75" s="10">
        <v>0</v>
      </c>
      <c r="AE75" s="10">
        <v>0</v>
      </c>
      <c r="AF75" s="10">
        <v>0</v>
      </c>
      <c r="AG75" s="10">
        <v>0</v>
      </c>
      <c r="AH75" s="10">
        <v>0</v>
      </c>
      <c r="AI75" s="10">
        <v>0</v>
      </c>
      <c r="AJ75" s="10">
        <v>38310</v>
      </c>
      <c r="AK75" s="10">
        <v>32304</v>
      </c>
      <c r="AL75" s="10">
        <v>2054</v>
      </c>
      <c r="AM75" s="10">
        <v>0</v>
      </c>
      <c r="AN75" s="10">
        <v>3951</v>
      </c>
      <c r="AO75" s="10">
        <v>11717</v>
      </c>
      <c r="AP75" s="10">
        <v>998</v>
      </c>
      <c r="AQ75" s="10">
        <v>0</v>
      </c>
      <c r="AR75" s="10">
        <v>2</v>
      </c>
      <c r="AS75" s="10">
        <v>0</v>
      </c>
      <c r="AT75" s="10">
        <v>12717</v>
      </c>
      <c r="AU75" s="10">
        <v>28561</v>
      </c>
      <c r="AV75" s="10">
        <v>1796</v>
      </c>
      <c r="AW75" s="10">
        <v>0</v>
      </c>
      <c r="AX75" s="10">
        <v>0</v>
      </c>
      <c r="AY75" s="10">
        <v>8</v>
      </c>
      <c r="AZ75" s="10">
        <v>30365</v>
      </c>
      <c r="BA75" s="10">
        <v>49214</v>
      </c>
      <c r="BB75" s="10">
        <v>2431</v>
      </c>
      <c r="BC75" s="10">
        <v>17428</v>
      </c>
      <c r="BD75" s="10">
        <v>69073</v>
      </c>
      <c r="BE75" s="10">
        <v>386</v>
      </c>
      <c r="BF75" s="10">
        <v>224</v>
      </c>
      <c r="BG75" s="10">
        <v>38</v>
      </c>
      <c r="BH75" s="10">
        <v>0</v>
      </c>
      <c r="BI75" s="10">
        <v>124</v>
      </c>
      <c r="BJ75" s="10">
        <v>5</v>
      </c>
      <c r="BK75" s="10">
        <v>0</v>
      </c>
      <c r="BL75" s="10">
        <v>2</v>
      </c>
      <c r="BM75" s="10">
        <v>0</v>
      </c>
      <c r="BN75" s="10">
        <v>3</v>
      </c>
      <c r="BO75" s="10">
        <v>628</v>
      </c>
      <c r="BP75" s="10">
        <v>492</v>
      </c>
      <c r="BQ75" s="10">
        <v>59</v>
      </c>
      <c r="BR75" s="10">
        <v>0</v>
      </c>
      <c r="BS75" s="10">
        <v>77</v>
      </c>
      <c r="BT75" s="10">
        <v>1019</v>
      </c>
      <c r="BU75" s="10">
        <v>716</v>
      </c>
      <c r="BV75" s="10">
        <v>99</v>
      </c>
      <c r="BW75" s="10">
        <v>0</v>
      </c>
      <c r="BX75" s="10">
        <v>204</v>
      </c>
      <c r="BY75" s="10">
        <v>854</v>
      </c>
      <c r="BZ75" s="10">
        <v>57</v>
      </c>
      <c r="CA75" s="10">
        <v>246</v>
      </c>
      <c r="CB75" s="10">
        <v>1157</v>
      </c>
      <c r="CC75" s="10">
        <v>1181786</v>
      </c>
      <c r="CD75" s="10">
        <v>1112713</v>
      </c>
      <c r="CE75" s="10">
        <v>69073</v>
      </c>
      <c r="CF75" s="10">
        <v>39329</v>
      </c>
      <c r="CG75" s="10">
        <v>38310</v>
      </c>
      <c r="CH75" s="10">
        <v>1019</v>
      </c>
      <c r="CI75" s="10">
        <v>31522</v>
      </c>
      <c r="CJ75" s="10">
        <v>30365</v>
      </c>
      <c r="CK75" s="10">
        <v>1157</v>
      </c>
      <c r="CL75" s="10">
        <v>1247</v>
      </c>
      <c r="CM75" s="10">
        <v>66</v>
      </c>
      <c r="CN75" s="10">
        <v>1313</v>
      </c>
      <c r="CO75" s="10">
        <v>5</v>
      </c>
      <c r="CP75" s="10">
        <v>4</v>
      </c>
      <c r="CQ75" s="10">
        <v>30</v>
      </c>
      <c r="CR75" s="10">
        <v>39</v>
      </c>
      <c r="CS75" s="10">
        <v>15</v>
      </c>
      <c r="CT75" s="10">
        <v>15084</v>
      </c>
      <c r="CU75" s="10">
        <v>16613</v>
      </c>
      <c r="CV75" s="10">
        <v>31712</v>
      </c>
      <c r="CW75" s="10">
        <v>7979</v>
      </c>
      <c r="CX75" s="10">
        <v>0</v>
      </c>
      <c r="CY75" s="10">
        <v>6354</v>
      </c>
      <c r="CZ75" s="10">
        <v>14333</v>
      </c>
      <c r="DA75" s="10">
        <v>2735</v>
      </c>
      <c r="DB75" s="10">
        <v>0</v>
      </c>
      <c r="DC75" s="10">
        <v>0</v>
      </c>
      <c r="DD75" s="10">
        <v>2735</v>
      </c>
      <c r="DE75" s="10">
        <v>5</v>
      </c>
      <c r="DF75" s="10">
        <v>0</v>
      </c>
      <c r="DG75" s="10">
        <v>1</v>
      </c>
      <c r="DH75" s="10">
        <v>6</v>
      </c>
      <c r="DI75" s="10">
        <v>15</v>
      </c>
      <c r="DJ75" s="10">
        <v>14</v>
      </c>
      <c r="DK75" s="10">
        <v>7</v>
      </c>
      <c r="DL75" s="10">
        <v>36</v>
      </c>
      <c r="DM75" s="10">
        <v>7979</v>
      </c>
      <c r="DN75" s="10">
        <v>0</v>
      </c>
      <c r="DO75" s="10">
        <v>0</v>
      </c>
      <c r="DP75" s="10">
        <v>7979</v>
      </c>
      <c r="DQ75" s="10">
        <v>2735</v>
      </c>
      <c r="DR75" s="10">
        <v>0</v>
      </c>
      <c r="DS75" s="10">
        <v>0</v>
      </c>
      <c r="DT75" s="10">
        <v>2735</v>
      </c>
      <c r="DU75" s="10">
        <v>0</v>
      </c>
      <c r="DV75" s="10">
        <v>0</v>
      </c>
      <c r="DW75" s="10">
        <v>0</v>
      </c>
      <c r="DX75" s="10">
        <v>0</v>
      </c>
      <c r="DY75" s="10">
        <v>0</v>
      </c>
      <c r="DZ75" s="10">
        <v>0</v>
      </c>
      <c r="EA75" s="10">
        <v>0</v>
      </c>
      <c r="EB75" s="10">
        <v>0</v>
      </c>
      <c r="EC75" s="10">
        <v>0</v>
      </c>
      <c r="ED75" s="10">
        <v>0</v>
      </c>
      <c r="EE75" s="10">
        <v>10</v>
      </c>
      <c r="EF75" s="10">
        <v>10</v>
      </c>
      <c r="EG75" s="10">
        <v>159</v>
      </c>
    </row>
    <row r="76" spans="1:137" x14ac:dyDescent="0.35">
      <c r="A76" s="21">
        <v>11</v>
      </c>
      <c r="B76" s="21" t="s">
        <v>94</v>
      </c>
      <c r="C76" s="21" t="s">
        <v>82</v>
      </c>
      <c r="D76" s="18"/>
      <c r="E76" s="10">
        <v>297023</v>
      </c>
      <c r="F76" s="10">
        <v>41884</v>
      </c>
      <c r="G76" s="10">
        <v>0</v>
      </c>
      <c r="H76" s="10">
        <v>21</v>
      </c>
      <c r="I76" s="10">
        <v>685</v>
      </c>
      <c r="J76" s="10">
        <v>339613</v>
      </c>
      <c r="K76" s="10">
        <v>6574</v>
      </c>
      <c r="L76" s="10">
        <v>2132</v>
      </c>
      <c r="M76" s="10">
        <v>2089</v>
      </c>
      <c r="N76" s="10">
        <v>5</v>
      </c>
      <c r="O76" s="10">
        <v>2214</v>
      </c>
      <c r="P76" s="10">
        <v>1858</v>
      </c>
      <c r="Q76" s="10">
        <v>66</v>
      </c>
      <c r="R76" s="10">
        <v>407</v>
      </c>
      <c r="S76" s="10">
        <v>0</v>
      </c>
      <c r="T76" s="10">
        <v>1239</v>
      </c>
      <c r="U76" s="10">
        <v>0</v>
      </c>
      <c r="V76" s="10">
        <v>0</v>
      </c>
      <c r="W76" s="10">
        <v>0</v>
      </c>
      <c r="X76" s="10">
        <v>0</v>
      </c>
      <c r="Y76" s="10">
        <v>0</v>
      </c>
      <c r="Z76" s="10">
        <v>0</v>
      </c>
      <c r="AA76" s="10">
        <v>0</v>
      </c>
      <c r="AB76" s="10">
        <v>0</v>
      </c>
      <c r="AC76" s="10">
        <v>0</v>
      </c>
      <c r="AD76" s="10">
        <v>0</v>
      </c>
      <c r="AE76" s="10">
        <v>12</v>
      </c>
      <c r="AF76" s="10">
        <v>0</v>
      </c>
      <c r="AG76" s="10">
        <v>0</v>
      </c>
      <c r="AH76" s="10">
        <v>0</v>
      </c>
      <c r="AI76" s="10">
        <v>12</v>
      </c>
      <c r="AJ76" s="10">
        <v>8444</v>
      </c>
      <c r="AK76" s="10">
        <v>2198</v>
      </c>
      <c r="AL76" s="10">
        <v>2496</v>
      </c>
      <c r="AM76" s="10">
        <v>5</v>
      </c>
      <c r="AN76" s="10">
        <v>3465</v>
      </c>
      <c r="AO76" s="10">
        <v>5517</v>
      </c>
      <c r="AP76" s="10">
        <v>728</v>
      </c>
      <c r="AQ76" s="10">
        <v>0</v>
      </c>
      <c r="AR76" s="10">
        <v>0</v>
      </c>
      <c r="AS76" s="10">
        <v>12</v>
      </c>
      <c r="AT76" s="10">
        <v>6257</v>
      </c>
      <c r="AU76" s="10">
        <v>6905</v>
      </c>
      <c r="AV76" s="10">
        <v>204</v>
      </c>
      <c r="AW76" s="10">
        <v>0</v>
      </c>
      <c r="AX76" s="10">
        <v>2</v>
      </c>
      <c r="AY76" s="10">
        <v>15</v>
      </c>
      <c r="AZ76" s="10">
        <v>7126</v>
      </c>
      <c r="BA76" s="10">
        <v>9807</v>
      </c>
      <c r="BB76" s="10">
        <v>446</v>
      </c>
      <c r="BC76" s="10">
        <v>8105</v>
      </c>
      <c r="BD76" s="10">
        <v>18358</v>
      </c>
      <c r="BE76" s="10">
        <v>104</v>
      </c>
      <c r="BF76" s="10">
        <v>11</v>
      </c>
      <c r="BG76" s="10">
        <v>22</v>
      </c>
      <c r="BH76" s="10">
        <v>0</v>
      </c>
      <c r="BI76" s="10">
        <v>69</v>
      </c>
      <c r="BJ76" s="10">
        <v>1</v>
      </c>
      <c r="BK76" s="10">
        <v>0</v>
      </c>
      <c r="BL76" s="10">
        <v>0</v>
      </c>
      <c r="BM76" s="10">
        <v>0</v>
      </c>
      <c r="BN76" s="10">
        <v>1</v>
      </c>
      <c r="BO76" s="10">
        <v>254</v>
      </c>
      <c r="BP76" s="10">
        <v>2</v>
      </c>
      <c r="BQ76" s="10">
        <v>41</v>
      </c>
      <c r="BR76" s="10">
        <v>0</v>
      </c>
      <c r="BS76" s="10">
        <v>162</v>
      </c>
      <c r="BT76" s="10">
        <v>359</v>
      </c>
      <c r="BU76" s="10">
        <v>13</v>
      </c>
      <c r="BV76" s="10">
        <v>63</v>
      </c>
      <c r="BW76" s="10">
        <v>0</v>
      </c>
      <c r="BX76" s="10">
        <v>232</v>
      </c>
      <c r="BY76" s="10">
        <v>32</v>
      </c>
      <c r="BZ76" s="10">
        <v>7</v>
      </c>
      <c r="CA76" s="10">
        <v>218</v>
      </c>
      <c r="CB76" s="10">
        <v>257</v>
      </c>
      <c r="CC76" s="10">
        <v>357971</v>
      </c>
      <c r="CD76" s="10">
        <v>339613</v>
      </c>
      <c r="CE76" s="10">
        <v>18358</v>
      </c>
      <c r="CF76" s="10">
        <v>8803</v>
      </c>
      <c r="CG76" s="10">
        <v>8444</v>
      </c>
      <c r="CH76" s="10">
        <v>359</v>
      </c>
      <c r="CI76" s="10">
        <v>7383</v>
      </c>
      <c r="CJ76" s="10">
        <v>7126</v>
      </c>
      <c r="CK76" s="10">
        <v>257</v>
      </c>
      <c r="CL76" s="10">
        <v>294</v>
      </c>
      <c r="CM76" s="10">
        <v>163</v>
      </c>
      <c r="CN76" s="10">
        <v>457</v>
      </c>
      <c r="CO76" s="10">
        <v>0</v>
      </c>
      <c r="CP76" s="10">
        <v>0</v>
      </c>
      <c r="CQ76" s="10">
        <v>0</v>
      </c>
      <c r="CR76" s="10">
        <v>0</v>
      </c>
      <c r="CS76" s="10">
        <v>0</v>
      </c>
      <c r="CT76" s="10">
        <v>0</v>
      </c>
      <c r="CU76" s="10">
        <v>0</v>
      </c>
      <c r="CV76" s="10">
        <v>0</v>
      </c>
      <c r="CW76" s="10">
        <v>0</v>
      </c>
      <c r="CX76" s="10">
        <v>0</v>
      </c>
      <c r="CY76" s="10">
        <v>0</v>
      </c>
      <c r="CZ76" s="10">
        <v>0</v>
      </c>
      <c r="DA76" s="10">
        <v>395</v>
      </c>
      <c r="DB76" s="10">
        <v>0</v>
      </c>
      <c r="DC76" s="10">
        <v>0</v>
      </c>
      <c r="DD76" s="10">
        <v>395</v>
      </c>
      <c r="DE76" s="10">
        <v>0</v>
      </c>
      <c r="DF76" s="10">
        <v>0</v>
      </c>
      <c r="DG76" s="10">
        <v>0</v>
      </c>
      <c r="DH76" s="10">
        <v>0</v>
      </c>
      <c r="DI76" s="10">
        <v>0</v>
      </c>
      <c r="DJ76" s="10">
        <v>0</v>
      </c>
      <c r="DK76" s="10">
        <v>0</v>
      </c>
      <c r="DL76" s="10">
        <v>0</v>
      </c>
      <c r="DM76" s="10">
        <v>0</v>
      </c>
      <c r="DN76" s="10">
        <v>0</v>
      </c>
      <c r="DO76" s="10">
        <v>0</v>
      </c>
      <c r="DP76" s="10">
        <v>0</v>
      </c>
      <c r="DQ76" s="10">
        <v>395</v>
      </c>
      <c r="DR76" s="10">
        <v>0</v>
      </c>
      <c r="DS76" s="10">
        <v>0</v>
      </c>
      <c r="DT76" s="10">
        <v>395</v>
      </c>
      <c r="DU76" s="10">
        <v>0</v>
      </c>
      <c r="DV76" s="10">
        <v>0</v>
      </c>
      <c r="DW76" s="10">
        <v>0</v>
      </c>
      <c r="DX76" s="10">
        <v>0</v>
      </c>
      <c r="DY76" s="10">
        <v>0</v>
      </c>
      <c r="DZ76" s="10">
        <v>0</v>
      </c>
      <c r="EA76" s="10">
        <v>0</v>
      </c>
      <c r="EB76" s="10">
        <v>0</v>
      </c>
      <c r="EC76" s="10">
        <v>0</v>
      </c>
      <c r="ED76" s="10">
        <v>1</v>
      </c>
      <c r="EE76" s="10">
        <v>2</v>
      </c>
      <c r="EF76" s="10">
        <v>3</v>
      </c>
      <c r="EG76" s="10">
        <v>0</v>
      </c>
    </row>
    <row r="77" spans="1:137" x14ac:dyDescent="0.35">
      <c r="A77" s="18"/>
      <c r="B77" s="21" t="s">
        <v>95</v>
      </c>
      <c r="C77" s="18"/>
      <c r="D77" s="18"/>
      <c r="E77" s="10">
        <v>10920456</v>
      </c>
      <c r="F77" s="10">
        <v>379133</v>
      </c>
      <c r="G77" s="10">
        <v>3</v>
      </c>
      <c r="H77" s="10">
        <v>1148</v>
      </c>
      <c r="I77" s="10">
        <v>15670</v>
      </c>
      <c r="J77" s="10">
        <v>11316410</v>
      </c>
      <c r="K77" s="10">
        <v>354542</v>
      </c>
      <c r="L77" s="10">
        <v>301155</v>
      </c>
      <c r="M77" s="10">
        <v>14516</v>
      </c>
      <c r="N77" s="10">
        <v>258</v>
      </c>
      <c r="O77" s="10">
        <v>37179</v>
      </c>
      <c r="P77" s="10">
        <v>20114</v>
      </c>
      <c r="Q77" s="10">
        <v>10513</v>
      </c>
      <c r="R77" s="10">
        <v>5704</v>
      </c>
      <c r="S77" s="10">
        <v>5</v>
      </c>
      <c r="T77" s="10">
        <v>3602</v>
      </c>
      <c r="U77" s="10">
        <v>0</v>
      </c>
      <c r="V77" s="10">
        <v>0</v>
      </c>
      <c r="W77" s="10">
        <v>0</v>
      </c>
      <c r="X77" s="10">
        <v>0</v>
      </c>
      <c r="Y77" s="10">
        <v>0</v>
      </c>
      <c r="Z77" s="10">
        <v>37</v>
      </c>
      <c r="AA77" s="10">
        <v>36</v>
      </c>
      <c r="AB77" s="10">
        <v>0</v>
      </c>
      <c r="AC77" s="10">
        <v>0</v>
      </c>
      <c r="AD77" s="10">
        <v>1</v>
      </c>
      <c r="AE77" s="10">
        <v>80</v>
      </c>
      <c r="AF77" s="10">
        <v>0</v>
      </c>
      <c r="AG77" s="10">
        <v>4</v>
      </c>
      <c r="AH77" s="10">
        <v>0</v>
      </c>
      <c r="AI77" s="10">
        <v>76</v>
      </c>
      <c r="AJ77" s="10">
        <v>374773</v>
      </c>
      <c r="AK77" s="10">
        <v>311704</v>
      </c>
      <c r="AL77" s="10">
        <v>20224</v>
      </c>
      <c r="AM77" s="10">
        <v>263</v>
      </c>
      <c r="AN77" s="10">
        <v>40858</v>
      </c>
      <c r="AO77" s="10">
        <v>175566</v>
      </c>
      <c r="AP77" s="10">
        <v>12574</v>
      </c>
      <c r="AQ77" s="10">
        <v>0</v>
      </c>
      <c r="AR77" s="10">
        <v>29</v>
      </c>
      <c r="AS77" s="10">
        <v>73</v>
      </c>
      <c r="AT77" s="10">
        <v>188242</v>
      </c>
      <c r="AU77" s="10">
        <v>259442</v>
      </c>
      <c r="AV77" s="10">
        <v>20341</v>
      </c>
      <c r="AW77" s="10">
        <v>0</v>
      </c>
      <c r="AX77" s="10">
        <v>10</v>
      </c>
      <c r="AY77" s="10">
        <v>165</v>
      </c>
      <c r="AZ77" s="10">
        <v>279958</v>
      </c>
      <c r="BA77" s="10">
        <v>685326</v>
      </c>
      <c r="BB77" s="10">
        <v>24275</v>
      </c>
      <c r="BC77" s="10">
        <v>210319</v>
      </c>
      <c r="BD77" s="10">
        <v>919920</v>
      </c>
      <c r="BE77" s="10">
        <v>6346</v>
      </c>
      <c r="BF77" s="10">
        <v>4180</v>
      </c>
      <c r="BG77" s="10">
        <v>381</v>
      </c>
      <c r="BH77" s="10">
        <v>2</v>
      </c>
      <c r="BI77" s="10">
        <v>1773</v>
      </c>
      <c r="BJ77" s="10">
        <v>120</v>
      </c>
      <c r="BK77" s="10">
        <v>59</v>
      </c>
      <c r="BL77" s="10">
        <v>16</v>
      </c>
      <c r="BM77" s="10">
        <v>0</v>
      </c>
      <c r="BN77" s="10">
        <v>44</v>
      </c>
      <c r="BO77" s="10">
        <v>5779</v>
      </c>
      <c r="BP77" s="10">
        <v>3277</v>
      </c>
      <c r="BQ77" s="10">
        <v>438</v>
      </c>
      <c r="BR77" s="10">
        <v>2</v>
      </c>
      <c r="BS77" s="10">
        <v>1897</v>
      </c>
      <c r="BT77" s="10">
        <v>12245</v>
      </c>
      <c r="BU77" s="10">
        <v>7516</v>
      </c>
      <c r="BV77" s="10">
        <v>835</v>
      </c>
      <c r="BW77" s="10">
        <v>4</v>
      </c>
      <c r="BX77" s="10">
        <v>3714</v>
      </c>
      <c r="BY77" s="10">
        <v>31531</v>
      </c>
      <c r="BZ77" s="10">
        <v>1973</v>
      </c>
      <c r="CA77" s="10">
        <v>1935</v>
      </c>
      <c r="CB77" s="10">
        <v>35439</v>
      </c>
      <c r="CC77" s="10">
        <v>12236330</v>
      </c>
      <c r="CD77" s="10">
        <v>11316410</v>
      </c>
      <c r="CE77" s="10">
        <v>919920</v>
      </c>
      <c r="CF77" s="10">
        <v>387018</v>
      </c>
      <c r="CG77" s="10">
        <v>374773</v>
      </c>
      <c r="CH77" s="10">
        <v>12245</v>
      </c>
      <c r="CI77" s="10">
        <v>315397</v>
      </c>
      <c r="CJ77" s="10">
        <v>279958</v>
      </c>
      <c r="CK77" s="10">
        <v>35439</v>
      </c>
      <c r="CL77" s="10">
        <v>50755</v>
      </c>
      <c r="CM77" s="10">
        <v>1015</v>
      </c>
      <c r="CN77" s="10">
        <v>51770</v>
      </c>
      <c r="CO77" s="10">
        <v>144</v>
      </c>
      <c r="CP77" s="10">
        <v>140</v>
      </c>
      <c r="CQ77" s="10">
        <v>377</v>
      </c>
      <c r="CR77" s="10">
        <v>661</v>
      </c>
      <c r="CS77" s="10">
        <v>15749</v>
      </c>
      <c r="CT77" s="10">
        <v>330607</v>
      </c>
      <c r="CU77" s="10">
        <v>367154</v>
      </c>
      <c r="CV77" s="10">
        <v>713510</v>
      </c>
      <c r="CW77" s="10">
        <v>135954</v>
      </c>
      <c r="CX77" s="10">
        <v>12854</v>
      </c>
      <c r="CY77" s="10">
        <v>174495</v>
      </c>
      <c r="CZ77" s="10">
        <v>323303</v>
      </c>
      <c r="DA77" s="10">
        <v>31735</v>
      </c>
      <c r="DB77" s="10">
        <v>270000</v>
      </c>
      <c r="DC77" s="10">
        <v>5922</v>
      </c>
      <c r="DD77" s="10">
        <v>307657</v>
      </c>
      <c r="DE77" s="10">
        <v>123</v>
      </c>
      <c r="DF77" s="10">
        <v>52</v>
      </c>
      <c r="DG77" s="10">
        <v>27</v>
      </c>
      <c r="DH77" s="10">
        <v>202</v>
      </c>
      <c r="DI77" s="10">
        <v>640</v>
      </c>
      <c r="DJ77" s="10">
        <v>7623</v>
      </c>
      <c r="DK77" s="10">
        <v>5914</v>
      </c>
      <c r="DL77" s="10">
        <v>14177</v>
      </c>
      <c r="DM77" s="10">
        <v>131990</v>
      </c>
      <c r="DN77" s="10">
        <v>0</v>
      </c>
      <c r="DO77" s="10">
        <v>1819</v>
      </c>
      <c r="DP77" s="10">
        <v>133809</v>
      </c>
      <c r="DQ77" s="10">
        <v>31704</v>
      </c>
      <c r="DR77" s="10">
        <v>0</v>
      </c>
      <c r="DS77" s="10">
        <v>1</v>
      </c>
      <c r="DT77" s="10">
        <v>31705</v>
      </c>
      <c r="DU77" s="10">
        <v>178</v>
      </c>
      <c r="DV77" s="10">
        <v>0</v>
      </c>
      <c r="DW77" s="10">
        <v>178</v>
      </c>
      <c r="DX77" s="10">
        <v>0</v>
      </c>
      <c r="DY77" s="10">
        <v>0</v>
      </c>
      <c r="DZ77" s="10">
        <v>0</v>
      </c>
      <c r="EA77" s="10">
        <v>0</v>
      </c>
      <c r="EB77" s="10">
        <v>0</v>
      </c>
      <c r="EC77" s="10">
        <v>0</v>
      </c>
      <c r="ED77" s="10">
        <v>50</v>
      </c>
      <c r="EE77" s="10">
        <v>159</v>
      </c>
      <c r="EF77" s="10">
        <v>209</v>
      </c>
      <c r="EG77" s="10">
        <v>107230</v>
      </c>
    </row>
    <row r="78" spans="1:137" x14ac:dyDescent="0.35">
      <c r="A78" s="18"/>
      <c r="B78" s="21" t="s">
        <v>96</v>
      </c>
      <c r="C78" s="18"/>
      <c r="D78" s="18"/>
      <c r="E78" s="10">
        <v>11217479</v>
      </c>
      <c r="F78" s="10">
        <v>421017</v>
      </c>
      <c r="G78" s="10">
        <v>3</v>
      </c>
      <c r="H78" s="10">
        <v>1169</v>
      </c>
      <c r="I78" s="10">
        <v>16355</v>
      </c>
      <c r="J78" s="10">
        <v>11656023</v>
      </c>
      <c r="K78" s="10">
        <v>361116</v>
      </c>
      <c r="L78" s="10">
        <v>303287</v>
      </c>
      <c r="M78" s="10">
        <v>16605</v>
      </c>
      <c r="N78" s="10">
        <v>263</v>
      </c>
      <c r="O78" s="10">
        <v>39393</v>
      </c>
      <c r="P78" s="10">
        <v>21972</v>
      </c>
      <c r="Q78" s="10">
        <v>10579</v>
      </c>
      <c r="R78" s="10">
        <v>6111</v>
      </c>
      <c r="S78" s="10">
        <v>5</v>
      </c>
      <c r="T78" s="10">
        <v>4841</v>
      </c>
      <c r="U78" s="10">
        <v>0</v>
      </c>
      <c r="V78" s="10">
        <v>0</v>
      </c>
      <c r="W78" s="10">
        <v>0</v>
      </c>
      <c r="X78" s="10">
        <v>0</v>
      </c>
      <c r="Y78" s="10">
        <v>0</v>
      </c>
      <c r="Z78" s="10">
        <v>37</v>
      </c>
      <c r="AA78" s="10">
        <v>36</v>
      </c>
      <c r="AB78" s="10">
        <v>0</v>
      </c>
      <c r="AC78" s="10">
        <v>0</v>
      </c>
      <c r="AD78" s="10">
        <v>1</v>
      </c>
      <c r="AE78" s="10">
        <v>92</v>
      </c>
      <c r="AF78" s="10">
        <v>0</v>
      </c>
      <c r="AG78" s="10">
        <v>4</v>
      </c>
      <c r="AH78" s="10">
        <v>0</v>
      </c>
      <c r="AI78" s="10">
        <v>88</v>
      </c>
      <c r="AJ78" s="10">
        <v>383217</v>
      </c>
      <c r="AK78" s="10">
        <v>313902</v>
      </c>
      <c r="AL78" s="10">
        <v>22720</v>
      </c>
      <c r="AM78" s="10">
        <v>268</v>
      </c>
      <c r="AN78" s="10">
        <v>44323</v>
      </c>
      <c r="AO78" s="10">
        <v>181083</v>
      </c>
      <c r="AP78" s="10">
        <v>13302</v>
      </c>
      <c r="AQ78" s="10">
        <v>0</v>
      </c>
      <c r="AR78" s="10">
        <v>29</v>
      </c>
      <c r="AS78" s="10">
        <v>85</v>
      </c>
      <c r="AT78" s="10">
        <v>194499</v>
      </c>
      <c r="AU78" s="10">
        <v>266347</v>
      </c>
      <c r="AV78" s="10">
        <v>20545</v>
      </c>
      <c r="AW78" s="10">
        <v>0</v>
      </c>
      <c r="AX78" s="10">
        <v>12</v>
      </c>
      <c r="AY78" s="10">
        <v>180</v>
      </c>
      <c r="AZ78" s="10">
        <v>287084</v>
      </c>
      <c r="BA78" s="10">
        <v>695133</v>
      </c>
      <c r="BB78" s="10">
        <v>24721</v>
      </c>
      <c r="BC78" s="10">
        <v>218424</v>
      </c>
      <c r="BD78" s="10">
        <v>938278</v>
      </c>
      <c r="BE78" s="10">
        <v>6450</v>
      </c>
      <c r="BF78" s="10">
        <v>4191</v>
      </c>
      <c r="BG78" s="10">
        <v>403</v>
      </c>
      <c r="BH78" s="10">
        <v>2</v>
      </c>
      <c r="BI78" s="10">
        <v>1842</v>
      </c>
      <c r="BJ78" s="10">
        <v>121</v>
      </c>
      <c r="BK78" s="10">
        <v>59</v>
      </c>
      <c r="BL78" s="10">
        <v>16</v>
      </c>
      <c r="BM78" s="10">
        <v>0</v>
      </c>
      <c r="BN78" s="10">
        <v>45</v>
      </c>
      <c r="BO78" s="10">
        <v>6033</v>
      </c>
      <c r="BP78" s="10">
        <v>3279</v>
      </c>
      <c r="BQ78" s="10">
        <v>479</v>
      </c>
      <c r="BR78" s="10">
        <v>2</v>
      </c>
      <c r="BS78" s="10">
        <v>2059</v>
      </c>
      <c r="BT78" s="10">
        <v>12604</v>
      </c>
      <c r="BU78" s="10">
        <v>7529</v>
      </c>
      <c r="BV78" s="10">
        <v>898</v>
      </c>
      <c r="BW78" s="10">
        <v>4</v>
      </c>
      <c r="BX78" s="10">
        <v>3946</v>
      </c>
      <c r="BY78" s="10">
        <v>31563</v>
      </c>
      <c r="BZ78" s="10">
        <v>1980</v>
      </c>
      <c r="CA78" s="10">
        <v>2153</v>
      </c>
      <c r="CB78" s="10">
        <v>35696</v>
      </c>
      <c r="CC78" s="10">
        <v>12594301</v>
      </c>
      <c r="CD78" s="10">
        <v>11656023</v>
      </c>
      <c r="CE78" s="10">
        <v>938278</v>
      </c>
      <c r="CF78" s="10">
        <v>395821</v>
      </c>
      <c r="CG78" s="10">
        <v>383217</v>
      </c>
      <c r="CH78" s="10">
        <v>12604</v>
      </c>
      <c r="CI78" s="10">
        <v>322780</v>
      </c>
      <c r="CJ78" s="10">
        <v>287084</v>
      </c>
      <c r="CK78" s="10">
        <v>35696</v>
      </c>
      <c r="CL78" s="10">
        <v>51049</v>
      </c>
      <c r="CM78" s="10">
        <v>1178</v>
      </c>
      <c r="CN78" s="10">
        <v>52227</v>
      </c>
      <c r="CO78" s="10">
        <v>144</v>
      </c>
      <c r="CP78" s="10">
        <v>140</v>
      </c>
      <c r="CQ78" s="10">
        <v>377</v>
      </c>
      <c r="CR78" s="10">
        <v>661</v>
      </c>
      <c r="CS78" s="10">
        <v>15749</v>
      </c>
      <c r="CT78" s="10">
        <v>330607</v>
      </c>
      <c r="CU78" s="10">
        <v>367154</v>
      </c>
      <c r="CV78" s="10">
        <v>713510</v>
      </c>
      <c r="CW78" s="10">
        <v>135954</v>
      </c>
      <c r="CX78" s="10">
        <v>12854</v>
      </c>
      <c r="CY78" s="10">
        <v>174495</v>
      </c>
      <c r="CZ78" s="10">
        <v>323303</v>
      </c>
      <c r="DA78" s="10">
        <v>32130</v>
      </c>
      <c r="DB78" s="10">
        <v>270000</v>
      </c>
      <c r="DC78" s="10">
        <v>5922</v>
      </c>
      <c r="DD78" s="10">
        <v>308052</v>
      </c>
      <c r="DE78" s="10">
        <v>123</v>
      </c>
      <c r="DF78" s="10">
        <v>52</v>
      </c>
      <c r="DG78" s="10">
        <v>27</v>
      </c>
      <c r="DH78" s="10">
        <v>202</v>
      </c>
      <c r="DI78" s="10">
        <v>640</v>
      </c>
      <c r="DJ78" s="10">
        <v>7623</v>
      </c>
      <c r="DK78" s="10">
        <v>5914</v>
      </c>
      <c r="DL78" s="10">
        <v>14177</v>
      </c>
      <c r="DM78" s="10">
        <v>131990</v>
      </c>
      <c r="DN78" s="10">
        <v>0</v>
      </c>
      <c r="DO78" s="10">
        <v>1819</v>
      </c>
      <c r="DP78" s="10">
        <v>133809</v>
      </c>
      <c r="DQ78" s="10">
        <v>32099</v>
      </c>
      <c r="DR78" s="10">
        <v>0</v>
      </c>
      <c r="DS78" s="10">
        <v>1</v>
      </c>
      <c r="DT78" s="10">
        <v>32100</v>
      </c>
      <c r="DU78" s="10">
        <v>178</v>
      </c>
      <c r="DV78" s="10">
        <v>0</v>
      </c>
      <c r="DW78" s="10">
        <v>178</v>
      </c>
      <c r="DX78" s="10">
        <v>0</v>
      </c>
      <c r="DY78" s="10">
        <v>0</v>
      </c>
      <c r="DZ78" s="10">
        <v>0</v>
      </c>
      <c r="EA78" s="10">
        <v>0</v>
      </c>
      <c r="EB78" s="10">
        <v>0</v>
      </c>
      <c r="EC78" s="10">
        <v>0</v>
      </c>
      <c r="ED78" s="10">
        <v>51</v>
      </c>
      <c r="EE78" s="10">
        <v>161</v>
      </c>
      <c r="EF78" s="10">
        <v>212</v>
      </c>
      <c r="EG78" s="10">
        <v>107230</v>
      </c>
    </row>
    <row r="80" spans="1:137" x14ac:dyDescent="0.35">
      <c r="A80" s="48" t="s">
        <v>97</v>
      </c>
      <c r="B80" s="46"/>
      <c r="C80" s="46"/>
      <c r="D80" s="46"/>
      <c r="E80" s="22"/>
    </row>
    <row r="81" spans="1:5" x14ac:dyDescent="0.35">
      <c r="A81" s="47" t="s">
        <v>98</v>
      </c>
      <c r="B81" s="46"/>
      <c r="C81" s="46"/>
      <c r="D81" s="46"/>
      <c r="E81" s="22"/>
    </row>
    <row r="82" spans="1:5" x14ac:dyDescent="0.35">
      <c r="A82" s="47" t="s">
        <v>99</v>
      </c>
      <c r="B82" s="46"/>
      <c r="C82" s="46"/>
      <c r="D82" s="46"/>
      <c r="E82" s="22"/>
    </row>
    <row r="83" spans="1:5" x14ac:dyDescent="0.35">
      <c r="A83" s="47" t="s">
        <v>666</v>
      </c>
      <c r="B83" s="46"/>
      <c r="C83" s="46"/>
      <c r="D83" s="46"/>
      <c r="E83" s="2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F86"/>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1" customWidth="1"/>
    <col min="2" max="2" width="25" style="1" customWidth="1"/>
    <col min="3" max="3" width="14" style="1" customWidth="1"/>
    <col min="4" max="4" width="14" style="41" customWidth="1"/>
    <col min="5" max="5" width="14" style="22" customWidth="1"/>
    <col min="6" max="84" width="14" style="1" customWidth="1"/>
    <col min="85" max="16384" width="9.1796875" style="1"/>
  </cols>
  <sheetData>
    <row r="1" spans="1:84" x14ac:dyDescent="0.35">
      <c r="A1" s="1" t="s">
        <v>237</v>
      </c>
    </row>
    <row r="3" spans="1:84" ht="145" x14ac:dyDescent="0.35">
      <c r="A3" s="2" t="s">
        <v>1</v>
      </c>
      <c r="B3" s="2" t="s">
        <v>2</v>
      </c>
      <c r="C3" s="2" t="s">
        <v>3</v>
      </c>
      <c r="D3" s="3" t="s">
        <v>4</v>
      </c>
      <c r="E3" s="23" t="s">
        <v>591</v>
      </c>
      <c r="F3" s="2" t="s">
        <v>238</v>
      </c>
      <c r="G3" s="2" t="s">
        <v>239</v>
      </c>
      <c r="H3" s="2" t="s">
        <v>240</v>
      </c>
      <c r="I3" s="2" t="s">
        <v>241</v>
      </c>
      <c r="J3" s="2" t="s">
        <v>242</v>
      </c>
      <c r="K3" s="2" t="s">
        <v>243</v>
      </c>
      <c r="L3" s="2" t="s">
        <v>244</v>
      </c>
      <c r="M3" s="2" t="s">
        <v>245</v>
      </c>
      <c r="N3" s="2" t="s">
        <v>246</v>
      </c>
      <c r="O3" s="2" t="s">
        <v>247</v>
      </c>
      <c r="P3" s="2" t="s">
        <v>248</v>
      </c>
      <c r="Q3" s="2" t="s">
        <v>249</v>
      </c>
      <c r="R3" s="2" t="s">
        <v>250</v>
      </c>
      <c r="S3" s="2" t="s">
        <v>251</v>
      </c>
      <c r="T3" s="2" t="s">
        <v>252</v>
      </c>
      <c r="U3" s="2" t="s">
        <v>253</v>
      </c>
      <c r="V3" s="2" t="s">
        <v>254</v>
      </c>
      <c r="W3" s="2" t="s">
        <v>255</v>
      </c>
      <c r="X3" s="2" t="s">
        <v>256</v>
      </c>
      <c r="Y3" s="2" t="s">
        <v>257</v>
      </c>
      <c r="Z3" s="2" t="s">
        <v>258</v>
      </c>
      <c r="AA3" s="2" t="s">
        <v>259</v>
      </c>
      <c r="AB3" s="2" t="s">
        <v>260</v>
      </c>
      <c r="AC3" s="2" t="s">
        <v>261</v>
      </c>
      <c r="AD3" s="2" t="s">
        <v>262</v>
      </c>
      <c r="AE3" s="2" t="s">
        <v>263</v>
      </c>
      <c r="AF3" s="2" t="s">
        <v>264</v>
      </c>
      <c r="AG3" s="2" t="s">
        <v>265</v>
      </c>
      <c r="AH3" s="2" t="s">
        <v>266</v>
      </c>
      <c r="AI3" s="2" t="s">
        <v>267</v>
      </c>
      <c r="AJ3" s="2" t="s">
        <v>268</v>
      </c>
      <c r="AK3" s="2" t="s">
        <v>269</v>
      </c>
      <c r="AL3" s="2" t="s">
        <v>270</v>
      </c>
      <c r="AM3" s="2" t="s">
        <v>271</v>
      </c>
      <c r="AN3" s="2" t="s">
        <v>272</v>
      </c>
      <c r="AO3" s="2" t="s">
        <v>273</v>
      </c>
      <c r="AP3" s="2" t="s">
        <v>274</v>
      </c>
      <c r="AQ3" s="2" t="s">
        <v>275</v>
      </c>
      <c r="AR3" s="2" t="s">
        <v>276</v>
      </c>
      <c r="AS3" s="2" t="s">
        <v>277</v>
      </c>
      <c r="AT3" s="2" t="s">
        <v>278</v>
      </c>
      <c r="AU3" s="2" t="s">
        <v>279</v>
      </c>
      <c r="AV3" s="2" t="s">
        <v>280</v>
      </c>
      <c r="AW3" s="2" t="s">
        <v>281</v>
      </c>
      <c r="AX3" s="2" t="s">
        <v>282</v>
      </c>
      <c r="AY3" s="2" t="s">
        <v>283</v>
      </c>
      <c r="AZ3" s="2" t="s">
        <v>284</v>
      </c>
      <c r="BA3" s="2" t="s">
        <v>285</v>
      </c>
      <c r="BB3" s="2" t="s">
        <v>286</v>
      </c>
      <c r="BC3" s="2" t="s">
        <v>287</v>
      </c>
      <c r="BD3" s="2" t="s">
        <v>288</v>
      </c>
      <c r="BE3" s="2" t="s">
        <v>289</v>
      </c>
      <c r="BF3" s="2" t="s">
        <v>290</v>
      </c>
      <c r="BG3" s="2" t="s">
        <v>291</v>
      </c>
      <c r="BH3" s="2" t="s">
        <v>292</v>
      </c>
      <c r="BI3" s="2" t="s">
        <v>293</v>
      </c>
      <c r="BJ3" s="2" t="s">
        <v>294</v>
      </c>
      <c r="BK3" s="2" t="s">
        <v>295</v>
      </c>
      <c r="BL3" s="2" t="s">
        <v>296</v>
      </c>
      <c r="BM3" s="2" t="s">
        <v>297</v>
      </c>
      <c r="BN3" s="2" t="s">
        <v>298</v>
      </c>
      <c r="BO3" s="2" t="s">
        <v>299</v>
      </c>
      <c r="BP3" s="2" t="s">
        <v>300</v>
      </c>
      <c r="BQ3" s="2" t="s">
        <v>301</v>
      </c>
      <c r="BR3" s="2" t="s">
        <v>302</v>
      </c>
      <c r="BS3" s="2" t="s">
        <v>303</v>
      </c>
      <c r="BT3" s="2" t="s">
        <v>304</v>
      </c>
      <c r="BU3" s="2" t="s">
        <v>305</v>
      </c>
      <c r="BV3" s="2" t="s">
        <v>306</v>
      </c>
      <c r="BW3" s="2" t="s">
        <v>307</v>
      </c>
      <c r="BX3" s="2" t="s">
        <v>308</v>
      </c>
      <c r="BY3" s="2" t="s">
        <v>309</v>
      </c>
      <c r="BZ3" s="2" t="s">
        <v>310</v>
      </c>
      <c r="CA3" s="2" t="s">
        <v>311</v>
      </c>
      <c r="CB3" s="2" t="s">
        <v>312</v>
      </c>
      <c r="CC3" s="2" t="s">
        <v>313</v>
      </c>
      <c r="CD3" s="2" t="s">
        <v>314</v>
      </c>
      <c r="CE3" s="2" t="s">
        <v>315</v>
      </c>
      <c r="CF3" s="2" t="s">
        <v>316</v>
      </c>
    </row>
    <row r="4" spans="1:84" x14ac:dyDescent="0.35">
      <c r="A4" s="4">
        <v>1</v>
      </c>
      <c r="B4" s="4" t="s">
        <v>11</v>
      </c>
      <c r="C4" s="4" t="s">
        <v>12</v>
      </c>
      <c r="D4" s="5">
        <v>50400</v>
      </c>
      <c r="E4" s="24">
        <v>65766</v>
      </c>
      <c r="F4" s="6">
        <v>3951</v>
      </c>
      <c r="G4" s="6">
        <v>13672</v>
      </c>
      <c r="H4" s="6">
        <v>17623</v>
      </c>
      <c r="I4" s="6">
        <v>369924</v>
      </c>
      <c r="J4" s="6">
        <v>38282</v>
      </c>
      <c r="K4" s="6">
        <v>3737</v>
      </c>
      <c r="L4" s="6">
        <v>55881</v>
      </c>
      <c r="M4" s="6">
        <v>1166615</v>
      </c>
      <c r="N4" s="6">
        <v>22631</v>
      </c>
      <c r="O4" s="6">
        <v>32047</v>
      </c>
      <c r="P4" s="6">
        <v>1221293</v>
      </c>
      <c r="Q4" s="6">
        <v>68</v>
      </c>
      <c r="R4" s="6">
        <v>2041</v>
      </c>
      <c r="S4" s="6">
        <v>0</v>
      </c>
      <c r="T4" s="6">
        <v>2109</v>
      </c>
      <c r="U4" s="6">
        <v>1166683</v>
      </c>
      <c r="V4" s="6">
        <v>24672</v>
      </c>
      <c r="W4" s="6">
        <v>32047</v>
      </c>
      <c r="X4" s="6">
        <v>1223402</v>
      </c>
      <c r="Y4" s="6">
        <v>460547</v>
      </c>
      <c r="Z4" s="6">
        <v>370467</v>
      </c>
      <c r="AA4" s="6">
        <v>831014</v>
      </c>
      <c r="AB4" s="6">
        <v>74546</v>
      </c>
      <c r="AC4" s="6">
        <v>315733</v>
      </c>
      <c r="AD4" s="6">
        <v>390279</v>
      </c>
      <c r="AE4" s="6">
        <v>535093</v>
      </c>
      <c r="AF4" s="6">
        <v>686200</v>
      </c>
      <c r="AG4" s="6">
        <v>1221293</v>
      </c>
      <c r="AH4" s="6">
        <v>837227</v>
      </c>
      <c r="AI4" s="6">
        <v>147570</v>
      </c>
      <c r="AJ4" s="6">
        <v>420707</v>
      </c>
      <c r="AK4" s="6">
        <v>7980</v>
      </c>
      <c r="AL4" s="7" t="s">
        <v>236</v>
      </c>
      <c r="AM4" s="7" t="s">
        <v>236</v>
      </c>
      <c r="AN4" s="7" t="s">
        <v>236</v>
      </c>
      <c r="AO4" s="6">
        <v>213</v>
      </c>
      <c r="AP4" s="6">
        <v>0</v>
      </c>
      <c r="AQ4" s="6">
        <v>213</v>
      </c>
      <c r="AR4" s="6">
        <v>752</v>
      </c>
      <c r="AS4" s="6">
        <v>0</v>
      </c>
      <c r="AT4" s="6">
        <v>752</v>
      </c>
      <c r="AU4" s="6">
        <v>965</v>
      </c>
      <c r="AV4" s="6">
        <v>0</v>
      </c>
      <c r="AW4" s="6">
        <v>965</v>
      </c>
      <c r="AX4" s="6">
        <v>98</v>
      </c>
      <c r="AY4" s="6">
        <v>0</v>
      </c>
      <c r="AZ4" s="6">
        <v>4</v>
      </c>
      <c r="BA4" s="6">
        <v>4</v>
      </c>
      <c r="BB4" s="6">
        <v>0</v>
      </c>
      <c r="BC4" s="6">
        <v>102</v>
      </c>
      <c r="BD4" s="6">
        <v>102</v>
      </c>
      <c r="BE4" s="6">
        <v>0</v>
      </c>
      <c r="BF4" s="6">
        <v>106</v>
      </c>
      <c r="BG4" s="6">
        <v>106</v>
      </c>
      <c r="BH4" s="6">
        <v>405</v>
      </c>
      <c r="BI4" s="6">
        <v>73</v>
      </c>
      <c r="BJ4" s="6">
        <v>0</v>
      </c>
      <c r="BK4" s="6">
        <v>0</v>
      </c>
      <c r="BL4" s="6">
        <v>478</v>
      </c>
      <c r="BM4" s="6">
        <v>94</v>
      </c>
      <c r="BN4" s="6">
        <v>11860</v>
      </c>
      <c r="BO4" s="6">
        <v>0</v>
      </c>
      <c r="BP4" s="6">
        <v>60249</v>
      </c>
      <c r="BQ4" s="6">
        <v>5186</v>
      </c>
      <c r="BR4" s="6">
        <v>0</v>
      </c>
      <c r="BS4" s="6">
        <v>878</v>
      </c>
      <c r="BT4" s="6">
        <v>14684</v>
      </c>
      <c r="BU4" s="6">
        <v>0</v>
      </c>
      <c r="BV4" s="6">
        <v>1284</v>
      </c>
      <c r="BW4" s="6">
        <v>19870</v>
      </c>
      <c r="BX4" s="6">
        <v>0</v>
      </c>
      <c r="BY4" s="6">
        <v>2162</v>
      </c>
      <c r="BZ4" s="6">
        <v>291</v>
      </c>
      <c r="CA4" s="6">
        <v>592</v>
      </c>
      <c r="CB4" s="6">
        <v>116</v>
      </c>
      <c r="CC4" s="6">
        <v>708</v>
      </c>
      <c r="CD4" s="6">
        <v>503</v>
      </c>
      <c r="CE4" s="6">
        <v>23</v>
      </c>
      <c r="CF4" s="6">
        <v>526</v>
      </c>
    </row>
    <row r="5" spans="1:84" x14ac:dyDescent="0.35">
      <c r="A5" s="4">
        <v>2</v>
      </c>
      <c r="B5" s="4" t="s">
        <v>14</v>
      </c>
      <c r="C5" s="4" t="s">
        <v>12</v>
      </c>
      <c r="D5" s="5">
        <v>50224</v>
      </c>
      <c r="E5" s="24">
        <v>8820</v>
      </c>
      <c r="F5" s="6">
        <v>569</v>
      </c>
      <c r="G5" s="6">
        <v>846</v>
      </c>
      <c r="H5" s="6">
        <v>1415</v>
      </c>
      <c r="I5" s="6">
        <v>84935</v>
      </c>
      <c r="J5" s="6">
        <v>5128</v>
      </c>
      <c r="K5" s="7" t="s">
        <v>236</v>
      </c>
      <c r="L5" s="6">
        <v>8011</v>
      </c>
      <c r="M5" s="6">
        <v>55860</v>
      </c>
      <c r="N5" s="6">
        <v>1222</v>
      </c>
      <c r="O5" s="6">
        <v>571</v>
      </c>
      <c r="P5" s="6">
        <v>57653</v>
      </c>
      <c r="Q5" s="6">
        <v>0</v>
      </c>
      <c r="R5" s="6">
        <v>0</v>
      </c>
      <c r="S5" s="6">
        <v>0</v>
      </c>
      <c r="T5" s="6">
        <v>0</v>
      </c>
      <c r="U5" s="6">
        <v>55860</v>
      </c>
      <c r="V5" s="6">
        <v>1222</v>
      </c>
      <c r="W5" s="6">
        <v>571</v>
      </c>
      <c r="X5" s="6">
        <v>57653</v>
      </c>
      <c r="Y5" s="6">
        <v>10898</v>
      </c>
      <c r="Z5" s="6">
        <v>26579</v>
      </c>
      <c r="AA5" s="6">
        <v>37477</v>
      </c>
      <c r="AB5" s="6">
        <v>10797</v>
      </c>
      <c r="AC5" s="6">
        <v>9379</v>
      </c>
      <c r="AD5" s="6">
        <v>20176</v>
      </c>
      <c r="AE5" s="6">
        <v>21695</v>
      </c>
      <c r="AF5" s="6">
        <v>35958</v>
      </c>
      <c r="AG5" s="6">
        <v>57653</v>
      </c>
      <c r="AH5" s="6">
        <v>29695</v>
      </c>
      <c r="AI5" s="6">
        <v>0</v>
      </c>
      <c r="AJ5" s="6">
        <v>1895</v>
      </c>
      <c r="AK5" s="6">
        <v>53</v>
      </c>
      <c r="AL5" s="7" t="s">
        <v>236</v>
      </c>
      <c r="AM5" s="7" t="s">
        <v>236</v>
      </c>
      <c r="AN5" s="7" t="s">
        <v>236</v>
      </c>
      <c r="AO5" s="6">
        <v>106</v>
      </c>
      <c r="AP5" s="6">
        <v>0</v>
      </c>
      <c r="AQ5" s="6">
        <v>106</v>
      </c>
      <c r="AR5" s="6">
        <v>48</v>
      </c>
      <c r="AS5" s="6">
        <v>0</v>
      </c>
      <c r="AT5" s="6">
        <v>48</v>
      </c>
      <c r="AU5" s="6">
        <v>154</v>
      </c>
      <c r="AV5" s="6">
        <v>0</v>
      </c>
      <c r="AW5" s="6">
        <v>154</v>
      </c>
      <c r="AX5" s="6">
        <v>96</v>
      </c>
      <c r="AY5" s="6">
        <v>0</v>
      </c>
      <c r="AZ5" s="6">
        <v>0</v>
      </c>
      <c r="BA5" s="6">
        <v>0</v>
      </c>
      <c r="BB5" s="6">
        <v>0</v>
      </c>
      <c r="BC5" s="6">
        <v>0</v>
      </c>
      <c r="BD5" s="6">
        <v>0</v>
      </c>
      <c r="BE5" s="6">
        <v>0</v>
      </c>
      <c r="BF5" s="6">
        <v>0</v>
      </c>
      <c r="BG5" s="6">
        <v>0</v>
      </c>
      <c r="BH5" s="6">
        <v>140</v>
      </c>
      <c r="BI5" s="6">
        <v>140</v>
      </c>
      <c r="BJ5" s="6">
        <v>0</v>
      </c>
      <c r="BK5" s="6">
        <v>43</v>
      </c>
      <c r="BL5" s="6">
        <v>323</v>
      </c>
      <c r="BM5" s="6">
        <v>0</v>
      </c>
      <c r="BN5" s="6">
        <v>0</v>
      </c>
      <c r="BO5" s="6">
        <v>0</v>
      </c>
      <c r="BP5" s="6">
        <v>20800</v>
      </c>
      <c r="BQ5" s="6">
        <v>0</v>
      </c>
      <c r="BR5" s="6">
        <v>0</v>
      </c>
      <c r="BS5" s="6">
        <v>0</v>
      </c>
      <c r="BT5" s="6">
        <v>0</v>
      </c>
      <c r="BU5" s="6">
        <v>0</v>
      </c>
      <c r="BV5" s="6">
        <v>0</v>
      </c>
      <c r="BW5" s="6">
        <v>0</v>
      </c>
      <c r="BX5" s="6">
        <v>0</v>
      </c>
      <c r="BY5" s="6">
        <v>0</v>
      </c>
      <c r="BZ5" s="6">
        <v>233</v>
      </c>
      <c r="CA5" s="6">
        <v>0</v>
      </c>
      <c r="CB5" s="6">
        <v>114</v>
      </c>
      <c r="CC5" s="6">
        <v>114</v>
      </c>
      <c r="CD5" s="6">
        <v>0</v>
      </c>
      <c r="CE5" s="6">
        <v>0</v>
      </c>
      <c r="CF5" s="6">
        <v>0</v>
      </c>
    </row>
    <row r="6" spans="1:84" x14ac:dyDescent="0.35">
      <c r="A6" s="4">
        <v>3</v>
      </c>
      <c r="B6" s="4" t="s">
        <v>15</v>
      </c>
      <c r="C6" s="4" t="s">
        <v>12</v>
      </c>
      <c r="D6" s="5">
        <v>50438</v>
      </c>
      <c r="E6" s="24">
        <v>17125</v>
      </c>
      <c r="F6" s="6">
        <v>1705</v>
      </c>
      <c r="G6" s="6">
        <v>2484</v>
      </c>
      <c r="H6" s="6">
        <v>4189</v>
      </c>
      <c r="I6" s="6">
        <v>89578</v>
      </c>
      <c r="J6" s="6">
        <v>13708</v>
      </c>
      <c r="K6" s="6">
        <v>3478</v>
      </c>
      <c r="L6" s="6">
        <v>14070</v>
      </c>
      <c r="M6" s="6">
        <v>171904</v>
      </c>
      <c r="N6" s="6">
        <v>4083</v>
      </c>
      <c r="O6" s="6">
        <v>2800</v>
      </c>
      <c r="P6" s="6">
        <v>178787</v>
      </c>
      <c r="Q6" s="6">
        <v>6</v>
      </c>
      <c r="R6" s="6">
        <v>0</v>
      </c>
      <c r="S6" s="6">
        <v>0</v>
      </c>
      <c r="T6" s="6">
        <v>6</v>
      </c>
      <c r="U6" s="6">
        <v>171910</v>
      </c>
      <c r="V6" s="6">
        <v>4083</v>
      </c>
      <c r="W6" s="6">
        <v>2800</v>
      </c>
      <c r="X6" s="6">
        <v>178793</v>
      </c>
      <c r="Y6" s="6">
        <v>57479</v>
      </c>
      <c r="Z6" s="6">
        <v>65292</v>
      </c>
      <c r="AA6" s="6">
        <v>122771</v>
      </c>
      <c r="AB6" s="6">
        <v>24749</v>
      </c>
      <c r="AC6" s="6">
        <v>31267</v>
      </c>
      <c r="AD6" s="6">
        <v>56016</v>
      </c>
      <c r="AE6" s="6">
        <v>82228</v>
      </c>
      <c r="AF6" s="6">
        <v>96559</v>
      </c>
      <c r="AG6" s="6">
        <v>178787</v>
      </c>
      <c r="AH6" s="6">
        <v>94920</v>
      </c>
      <c r="AI6" s="6">
        <v>0</v>
      </c>
      <c r="AJ6" s="6">
        <v>525</v>
      </c>
      <c r="AK6" s="6">
        <v>328</v>
      </c>
      <c r="AL6" s="6">
        <v>0</v>
      </c>
      <c r="AM6" s="7" t="s">
        <v>236</v>
      </c>
      <c r="AN6" s="7" t="s">
        <v>236</v>
      </c>
      <c r="AO6" s="6">
        <v>88</v>
      </c>
      <c r="AP6" s="6">
        <v>0</v>
      </c>
      <c r="AQ6" s="6">
        <v>88</v>
      </c>
      <c r="AR6" s="6">
        <v>69</v>
      </c>
      <c r="AS6" s="6">
        <v>0</v>
      </c>
      <c r="AT6" s="6">
        <v>69</v>
      </c>
      <c r="AU6" s="6">
        <v>157</v>
      </c>
      <c r="AV6" s="6">
        <v>0</v>
      </c>
      <c r="AW6" s="6">
        <v>157</v>
      </c>
      <c r="AX6" s="6">
        <v>100</v>
      </c>
      <c r="AY6" s="6">
        <v>0</v>
      </c>
      <c r="AZ6" s="6">
        <v>0</v>
      </c>
      <c r="BA6" s="6">
        <v>0</v>
      </c>
      <c r="BB6" s="6">
        <v>0</v>
      </c>
      <c r="BC6" s="6">
        <v>0</v>
      </c>
      <c r="BD6" s="6">
        <v>0</v>
      </c>
      <c r="BE6" s="6">
        <v>0</v>
      </c>
      <c r="BF6" s="6">
        <v>0</v>
      </c>
      <c r="BG6" s="6">
        <v>0</v>
      </c>
      <c r="BH6" s="6">
        <v>282</v>
      </c>
      <c r="BI6" s="6">
        <v>165</v>
      </c>
      <c r="BJ6" s="6">
        <v>0</v>
      </c>
      <c r="BK6" s="6">
        <v>0</v>
      </c>
      <c r="BL6" s="6">
        <v>447</v>
      </c>
      <c r="BM6" s="6">
        <v>0</v>
      </c>
      <c r="BN6" s="6">
        <v>0</v>
      </c>
      <c r="BO6" s="6">
        <v>0</v>
      </c>
      <c r="BP6" s="6">
        <v>2860</v>
      </c>
      <c r="BQ6" s="6">
        <v>421</v>
      </c>
      <c r="BR6" s="6">
        <v>0</v>
      </c>
      <c r="BS6" s="6">
        <v>33</v>
      </c>
      <c r="BT6" s="6">
        <v>73</v>
      </c>
      <c r="BU6" s="6">
        <v>0</v>
      </c>
      <c r="BV6" s="6">
        <v>68</v>
      </c>
      <c r="BW6" s="6">
        <v>494</v>
      </c>
      <c r="BX6" s="6">
        <v>0</v>
      </c>
      <c r="BY6" s="6">
        <v>101</v>
      </c>
      <c r="BZ6" s="6">
        <v>360</v>
      </c>
      <c r="CA6" s="6">
        <v>91</v>
      </c>
      <c r="CB6" s="6">
        <v>0</v>
      </c>
      <c r="CC6" s="6">
        <v>91</v>
      </c>
      <c r="CD6" s="6">
        <v>57</v>
      </c>
      <c r="CE6" s="6">
        <v>0</v>
      </c>
      <c r="CF6" s="6">
        <v>57</v>
      </c>
    </row>
    <row r="7" spans="1:84" x14ac:dyDescent="0.35">
      <c r="A7" s="4">
        <v>4</v>
      </c>
      <c r="B7" s="4" t="s">
        <v>16</v>
      </c>
      <c r="C7" s="4" t="s">
        <v>12</v>
      </c>
      <c r="D7" s="5">
        <v>50435</v>
      </c>
      <c r="E7" s="24">
        <v>16511</v>
      </c>
      <c r="F7" s="6">
        <v>1189</v>
      </c>
      <c r="G7" s="6">
        <v>2948</v>
      </c>
      <c r="H7" s="6">
        <v>4137</v>
      </c>
      <c r="I7" s="6">
        <v>50037</v>
      </c>
      <c r="J7" s="6">
        <v>3501</v>
      </c>
      <c r="K7" s="6">
        <v>50</v>
      </c>
      <c r="L7" s="6">
        <v>125129</v>
      </c>
      <c r="M7" s="6">
        <v>110729</v>
      </c>
      <c r="N7" s="6">
        <v>1361</v>
      </c>
      <c r="O7" s="6">
        <v>2427</v>
      </c>
      <c r="P7" s="6">
        <v>114517</v>
      </c>
      <c r="Q7" s="6">
        <v>284</v>
      </c>
      <c r="R7" s="6">
        <v>6676</v>
      </c>
      <c r="S7" s="6">
        <v>112</v>
      </c>
      <c r="T7" s="6">
        <v>7072</v>
      </c>
      <c r="U7" s="6">
        <v>111013</v>
      </c>
      <c r="V7" s="6">
        <v>8037</v>
      </c>
      <c r="W7" s="6">
        <v>2539</v>
      </c>
      <c r="X7" s="6">
        <v>121589</v>
      </c>
      <c r="Y7" s="6">
        <v>39030</v>
      </c>
      <c r="Z7" s="6">
        <v>50353</v>
      </c>
      <c r="AA7" s="6">
        <v>89383</v>
      </c>
      <c r="AB7" s="6">
        <v>6858</v>
      </c>
      <c r="AC7" s="6">
        <v>18276</v>
      </c>
      <c r="AD7" s="6">
        <v>25134</v>
      </c>
      <c r="AE7" s="6">
        <v>45888</v>
      </c>
      <c r="AF7" s="6">
        <v>68629</v>
      </c>
      <c r="AG7" s="6">
        <v>114517</v>
      </c>
      <c r="AH7" s="6">
        <v>50523</v>
      </c>
      <c r="AI7" s="6">
        <v>213</v>
      </c>
      <c r="AJ7" s="6">
        <v>17667</v>
      </c>
      <c r="AK7" s="6">
        <v>529</v>
      </c>
      <c r="AL7" s="6">
        <v>8654</v>
      </c>
      <c r="AM7" s="7" t="s">
        <v>236</v>
      </c>
      <c r="AN7" s="7" t="s">
        <v>236</v>
      </c>
      <c r="AO7" s="6">
        <v>81</v>
      </c>
      <c r="AP7" s="6">
        <v>1</v>
      </c>
      <c r="AQ7" s="6">
        <v>82</v>
      </c>
      <c r="AR7" s="6">
        <v>51</v>
      </c>
      <c r="AS7" s="6">
        <v>1</v>
      </c>
      <c r="AT7" s="6">
        <v>52</v>
      </c>
      <c r="AU7" s="6">
        <v>132</v>
      </c>
      <c r="AV7" s="6">
        <v>2</v>
      </c>
      <c r="AW7" s="6">
        <v>134</v>
      </c>
      <c r="AX7" s="6">
        <v>98</v>
      </c>
      <c r="AY7" s="6">
        <v>0</v>
      </c>
      <c r="AZ7" s="6">
        <v>1</v>
      </c>
      <c r="BA7" s="6">
        <v>1</v>
      </c>
      <c r="BB7" s="6">
        <v>0</v>
      </c>
      <c r="BC7" s="6">
        <v>1</v>
      </c>
      <c r="BD7" s="6">
        <v>1</v>
      </c>
      <c r="BE7" s="6">
        <v>0</v>
      </c>
      <c r="BF7" s="6">
        <v>2</v>
      </c>
      <c r="BG7" s="6">
        <v>2</v>
      </c>
      <c r="BH7" s="6">
        <v>172</v>
      </c>
      <c r="BI7" s="6">
        <v>0</v>
      </c>
      <c r="BJ7" s="6">
        <v>0</v>
      </c>
      <c r="BK7" s="6">
        <v>0</v>
      </c>
      <c r="BL7" s="6">
        <v>172</v>
      </c>
      <c r="BM7" s="6">
        <v>94</v>
      </c>
      <c r="BN7" s="6">
        <v>0</v>
      </c>
      <c r="BO7" s="6">
        <v>0</v>
      </c>
      <c r="BP7" s="6">
        <v>1040</v>
      </c>
      <c r="BQ7" s="6">
        <v>16</v>
      </c>
      <c r="BR7" s="6">
        <v>0</v>
      </c>
      <c r="BS7" s="6">
        <v>8</v>
      </c>
      <c r="BT7" s="6">
        <v>158</v>
      </c>
      <c r="BU7" s="6">
        <v>0</v>
      </c>
      <c r="BV7" s="6">
        <v>8</v>
      </c>
      <c r="BW7" s="6">
        <v>174</v>
      </c>
      <c r="BX7" s="6">
        <v>0</v>
      </c>
      <c r="BY7" s="6">
        <v>16</v>
      </c>
      <c r="BZ7" s="6">
        <v>220</v>
      </c>
      <c r="CA7" s="6">
        <v>142</v>
      </c>
      <c r="CB7" s="6">
        <v>32</v>
      </c>
      <c r="CC7" s="6">
        <v>174</v>
      </c>
      <c r="CD7" s="6">
        <v>57</v>
      </c>
      <c r="CE7" s="6">
        <v>1</v>
      </c>
      <c r="CF7" s="6">
        <v>58</v>
      </c>
    </row>
    <row r="8" spans="1:84" x14ac:dyDescent="0.35">
      <c r="A8" s="4">
        <v>5</v>
      </c>
      <c r="B8" s="4" t="s">
        <v>17</v>
      </c>
      <c r="C8" s="4" t="s">
        <v>12</v>
      </c>
      <c r="D8" s="5">
        <v>50419</v>
      </c>
      <c r="E8" s="24">
        <v>14762</v>
      </c>
      <c r="F8" s="6">
        <v>615</v>
      </c>
      <c r="G8" s="6">
        <v>1377</v>
      </c>
      <c r="H8" s="6">
        <v>1992</v>
      </c>
      <c r="I8" s="6">
        <v>39078</v>
      </c>
      <c r="J8" s="6">
        <v>3916</v>
      </c>
      <c r="K8" s="6">
        <v>1014</v>
      </c>
      <c r="L8" s="6">
        <v>33897</v>
      </c>
      <c r="M8" s="6">
        <v>92625</v>
      </c>
      <c r="N8" s="6">
        <v>1601</v>
      </c>
      <c r="O8" s="6">
        <v>968</v>
      </c>
      <c r="P8" s="6">
        <v>95194</v>
      </c>
      <c r="Q8" s="6">
        <v>13</v>
      </c>
      <c r="R8" s="6">
        <v>1433</v>
      </c>
      <c r="S8" s="6">
        <v>0</v>
      </c>
      <c r="T8" s="6">
        <v>1446</v>
      </c>
      <c r="U8" s="6">
        <v>92638</v>
      </c>
      <c r="V8" s="6">
        <v>3034</v>
      </c>
      <c r="W8" s="6">
        <v>968</v>
      </c>
      <c r="X8" s="6">
        <v>96640</v>
      </c>
      <c r="Y8" s="6">
        <v>29652</v>
      </c>
      <c r="Z8" s="6">
        <v>36173</v>
      </c>
      <c r="AA8" s="6">
        <v>65825</v>
      </c>
      <c r="AB8" s="6">
        <v>10643</v>
      </c>
      <c r="AC8" s="6">
        <v>18726</v>
      </c>
      <c r="AD8" s="6">
        <v>29369</v>
      </c>
      <c r="AE8" s="6">
        <v>40295</v>
      </c>
      <c r="AF8" s="6">
        <v>54899</v>
      </c>
      <c r="AG8" s="6">
        <v>95194</v>
      </c>
      <c r="AH8" s="6">
        <v>52989</v>
      </c>
      <c r="AI8" s="6">
        <v>28</v>
      </c>
      <c r="AJ8" s="6">
        <v>1098</v>
      </c>
      <c r="AK8" s="6">
        <v>156</v>
      </c>
      <c r="AL8" s="6">
        <v>615</v>
      </c>
      <c r="AM8" s="7" t="s">
        <v>236</v>
      </c>
      <c r="AN8" s="7" t="s">
        <v>236</v>
      </c>
      <c r="AO8" s="6">
        <v>49</v>
      </c>
      <c r="AP8" s="6">
        <v>0</v>
      </c>
      <c r="AQ8" s="6">
        <v>49</v>
      </c>
      <c r="AR8" s="6">
        <v>91</v>
      </c>
      <c r="AS8" s="6">
        <v>0</v>
      </c>
      <c r="AT8" s="6">
        <v>91</v>
      </c>
      <c r="AU8" s="6">
        <v>140</v>
      </c>
      <c r="AV8" s="6">
        <v>0</v>
      </c>
      <c r="AW8" s="6">
        <v>140</v>
      </c>
      <c r="AX8" s="6">
        <v>100</v>
      </c>
      <c r="AY8" s="6">
        <v>0</v>
      </c>
      <c r="AZ8" s="6">
        <v>0</v>
      </c>
      <c r="BA8" s="6">
        <v>0</v>
      </c>
      <c r="BB8" s="6">
        <v>0</v>
      </c>
      <c r="BC8" s="6">
        <v>0</v>
      </c>
      <c r="BD8" s="6">
        <v>0</v>
      </c>
      <c r="BE8" s="6">
        <v>0</v>
      </c>
      <c r="BF8" s="6">
        <v>0</v>
      </c>
      <c r="BG8" s="6">
        <v>0</v>
      </c>
      <c r="BH8" s="6">
        <v>512</v>
      </c>
      <c r="BI8" s="6">
        <v>0</v>
      </c>
      <c r="BJ8" s="6">
        <v>0</v>
      </c>
      <c r="BK8" s="6">
        <v>0</v>
      </c>
      <c r="BL8" s="6">
        <v>512</v>
      </c>
      <c r="BM8" s="6">
        <v>255</v>
      </c>
      <c r="BN8" s="6">
        <v>0</v>
      </c>
      <c r="BO8" s="6">
        <v>0</v>
      </c>
      <c r="BP8" s="6">
        <v>14</v>
      </c>
      <c r="BQ8" s="6">
        <v>28</v>
      </c>
      <c r="BR8" s="6">
        <v>5</v>
      </c>
      <c r="BS8" s="6">
        <v>16</v>
      </c>
      <c r="BT8" s="6">
        <v>98</v>
      </c>
      <c r="BU8" s="6">
        <v>8</v>
      </c>
      <c r="BV8" s="6">
        <v>36</v>
      </c>
      <c r="BW8" s="6">
        <v>126</v>
      </c>
      <c r="BX8" s="6">
        <v>13</v>
      </c>
      <c r="BY8" s="6">
        <v>52</v>
      </c>
      <c r="BZ8" s="6">
        <v>108</v>
      </c>
      <c r="CA8" s="6">
        <v>111</v>
      </c>
      <c r="CB8" s="6">
        <v>460</v>
      </c>
      <c r="CC8" s="6">
        <v>571</v>
      </c>
      <c r="CD8" s="6">
        <v>0</v>
      </c>
      <c r="CE8" s="6">
        <v>0</v>
      </c>
      <c r="CF8" s="6">
        <v>0</v>
      </c>
    </row>
    <row r="9" spans="1:84" x14ac:dyDescent="0.35">
      <c r="A9" s="4">
        <v>6</v>
      </c>
      <c r="B9" s="4" t="s">
        <v>18</v>
      </c>
      <c r="C9" s="4" t="s">
        <v>12</v>
      </c>
      <c r="D9" s="5">
        <v>50425</v>
      </c>
      <c r="E9" s="24">
        <v>24371</v>
      </c>
      <c r="F9" s="6">
        <v>1640</v>
      </c>
      <c r="G9" s="6">
        <v>2436</v>
      </c>
      <c r="H9" s="6">
        <v>4076</v>
      </c>
      <c r="I9" s="6">
        <v>66975</v>
      </c>
      <c r="J9" s="6">
        <v>10312</v>
      </c>
      <c r="K9" s="6">
        <v>1020</v>
      </c>
      <c r="L9" s="6">
        <v>684346</v>
      </c>
      <c r="M9" s="6">
        <v>182621</v>
      </c>
      <c r="N9" s="6">
        <v>4478</v>
      </c>
      <c r="O9" s="6">
        <v>2751</v>
      </c>
      <c r="P9" s="6">
        <v>189850</v>
      </c>
      <c r="Q9" s="6">
        <v>1</v>
      </c>
      <c r="R9" s="6">
        <v>0</v>
      </c>
      <c r="S9" s="6">
        <v>0</v>
      </c>
      <c r="T9" s="6">
        <v>1</v>
      </c>
      <c r="U9" s="6">
        <v>182622</v>
      </c>
      <c r="V9" s="6">
        <v>4478</v>
      </c>
      <c r="W9" s="6">
        <v>2751</v>
      </c>
      <c r="X9" s="6">
        <v>189851</v>
      </c>
      <c r="Y9" s="6">
        <v>60608</v>
      </c>
      <c r="Z9" s="6">
        <v>66319</v>
      </c>
      <c r="AA9" s="6">
        <v>126927</v>
      </c>
      <c r="AB9" s="6">
        <v>27992</v>
      </c>
      <c r="AC9" s="6">
        <v>34931</v>
      </c>
      <c r="AD9" s="6">
        <v>62923</v>
      </c>
      <c r="AE9" s="6">
        <v>88600</v>
      </c>
      <c r="AF9" s="6">
        <v>101250</v>
      </c>
      <c r="AG9" s="6">
        <v>189850</v>
      </c>
      <c r="AH9" s="6">
        <v>100302</v>
      </c>
      <c r="AI9" s="6">
        <v>0</v>
      </c>
      <c r="AJ9" s="6">
        <v>4199</v>
      </c>
      <c r="AK9" s="6">
        <v>543</v>
      </c>
      <c r="AL9" s="7" t="s">
        <v>236</v>
      </c>
      <c r="AM9" s="7" t="s">
        <v>236</v>
      </c>
      <c r="AN9" s="7" t="s">
        <v>236</v>
      </c>
      <c r="AO9" s="6">
        <v>162</v>
      </c>
      <c r="AP9" s="6">
        <v>0</v>
      </c>
      <c r="AQ9" s="6">
        <v>162</v>
      </c>
      <c r="AR9" s="6">
        <v>14</v>
      </c>
      <c r="AS9" s="6">
        <v>0</v>
      </c>
      <c r="AT9" s="6">
        <v>14</v>
      </c>
      <c r="AU9" s="6">
        <v>176</v>
      </c>
      <c r="AV9" s="6">
        <v>0</v>
      </c>
      <c r="AW9" s="6">
        <v>176</v>
      </c>
      <c r="AX9" s="6">
        <v>98</v>
      </c>
      <c r="AY9" s="6">
        <v>0</v>
      </c>
      <c r="AZ9" s="6">
        <v>0</v>
      </c>
      <c r="BA9" s="6">
        <v>0</v>
      </c>
      <c r="BB9" s="6">
        <v>0</v>
      </c>
      <c r="BC9" s="6">
        <v>0</v>
      </c>
      <c r="BD9" s="6">
        <v>0</v>
      </c>
      <c r="BE9" s="6">
        <v>0</v>
      </c>
      <c r="BF9" s="6">
        <v>0</v>
      </c>
      <c r="BG9" s="6">
        <v>0</v>
      </c>
      <c r="BH9" s="6">
        <v>930</v>
      </c>
      <c r="BI9" s="6">
        <v>112</v>
      </c>
      <c r="BJ9" s="6">
        <v>0</v>
      </c>
      <c r="BK9" s="6">
        <v>0</v>
      </c>
      <c r="BL9" s="6">
        <v>1042</v>
      </c>
      <c r="BM9" s="6">
        <v>0</v>
      </c>
      <c r="BN9" s="6">
        <v>0</v>
      </c>
      <c r="BO9" s="6">
        <v>0</v>
      </c>
      <c r="BP9" s="6">
        <v>6672</v>
      </c>
      <c r="BQ9" s="6">
        <v>122</v>
      </c>
      <c r="BR9" s="6">
        <v>7</v>
      </c>
      <c r="BS9" s="6">
        <v>76</v>
      </c>
      <c r="BT9" s="6">
        <v>25</v>
      </c>
      <c r="BU9" s="6">
        <v>11</v>
      </c>
      <c r="BV9" s="6">
        <v>18</v>
      </c>
      <c r="BW9" s="6">
        <v>147</v>
      </c>
      <c r="BX9" s="6">
        <v>18</v>
      </c>
      <c r="BY9" s="6">
        <v>94</v>
      </c>
      <c r="BZ9" s="6">
        <v>251</v>
      </c>
      <c r="CA9" s="6">
        <v>0</v>
      </c>
      <c r="CB9" s="6">
        <v>26</v>
      </c>
      <c r="CC9" s="6">
        <v>26</v>
      </c>
      <c r="CD9" s="6">
        <v>0</v>
      </c>
      <c r="CE9" s="6">
        <v>0</v>
      </c>
      <c r="CF9" s="6">
        <v>0</v>
      </c>
    </row>
    <row r="10" spans="1:84" x14ac:dyDescent="0.35">
      <c r="A10" s="4">
        <v>7</v>
      </c>
      <c r="B10" s="4" t="s">
        <v>19</v>
      </c>
      <c r="C10" s="4" t="s">
        <v>12</v>
      </c>
      <c r="D10" s="5">
        <v>50428</v>
      </c>
      <c r="E10" s="24">
        <v>20606</v>
      </c>
      <c r="F10" s="6">
        <v>1514</v>
      </c>
      <c r="G10" s="6">
        <v>2430</v>
      </c>
      <c r="H10" s="6">
        <v>3944</v>
      </c>
      <c r="I10" s="6">
        <v>69592</v>
      </c>
      <c r="J10" s="6">
        <v>11319</v>
      </c>
      <c r="K10" s="6">
        <v>2031</v>
      </c>
      <c r="L10" s="6">
        <v>5300</v>
      </c>
      <c r="M10" s="6">
        <v>252787</v>
      </c>
      <c r="N10" s="6">
        <v>3596</v>
      </c>
      <c r="O10" s="6">
        <v>6230</v>
      </c>
      <c r="P10" s="6">
        <v>262613</v>
      </c>
      <c r="Q10" s="6">
        <v>614</v>
      </c>
      <c r="R10" s="6">
        <v>1202</v>
      </c>
      <c r="S10" s="6">
        <v>18</v>
      </c>
      <c r="T10" s="6">
        <v>1834</v>
      </c>
      <c r="U10" s="6">
        <v>253401</v>
      </c>
      <c r="V10" s="6">
        <v>4798</v>
      </c>
      <c r="W10" s="6">
        <v>6248</v>
      </c>
      <c r="X10" s="6">
        <v>264447</v>
      </c>
      <c r="Y10" s="6">
        <v>94484</v>
      </c>
      <c r="Z10" s="6">
        <v>77030</v>
      </c>
      <c r="AA10" s="6">
        <v>171514</v>
      </c>
      <c r="AB10" s="6">
        <v>35508</v>
      </c>
      <c r="AC10" s="6">
        <v>55591</v>
      </c>
      <c r="AD10" s="6">
        <v>91099</v>
      </c>
      <c r="AE10" s="6">
        <v>129992</v>
      </c>
      <c r="AF10" s="6">
        <v>132621</v>
      </c>
      <c r="AG10" s="6">
        <v>262613</v>
      </c>
      <c r="AH10" s="6">
        <v>175760</v>
      </c>
      <c r="AI10" s="6">
        <v>0</v>
      </c>
      <c r="AJ10" s="6">
        <v>1670</v>
      </c>
      <c r="AK10" s="6">
        <v>648</v>
      </c>
      <c r="AL10" s="7" t="s">
        <v>236</v>
      </c>
      <c r="AM10" s="7" t="s">
        <v>236</v>
      </c>
      <c r="AN10" s="7" t="s">
        <v>236</v>
      </c>
      <c r="AO10" s="6">
        <v>60</v>
      </c>
      <c r="AP10" s="6">
        <v>0</v>
      </c>
      <c r="AQ10" s="6">
        <v>60</v>
      </c>
      <c r="AR10" s="6">
        <v>110</v>
      </c>
      <c r="AS10" s="6">
        <v>0</v>
      </c>
      <c r="AT10" s="6">
        <v>110</v>
      </c>
      <c r="AU10" s="6">
        <v>170</v>
      </c>
      <c r="AV10" s="6">
        <v>0</v>
      </c>
      <c r="AW10" s="6">
        <v>170</v>
      </c>
      <c r="AX10" s="6">
        <v>98</v>
      </c>
      <c r="AY10" s="6">
        <v>0</v>
      </c>
      <c r="AZ10" s="6">
        <v>0</v>
      </c>
      <c r="BA10" s="6">
        <v>0</v>
      </c>
      <c r="BB10" s="6">
        <v>0</v>
      </c>
      <c r="BC10" s="6">
        <v>0</v>
      </c>
      <c r="BD10" s="6">
        <v>0</v>
      </c>
      <c r="BE10" s="6">
        <v>0</v>
      </c>
      <c r="BF10" s="6">
        <v>0</v>
      </c>
      <c r="BG10" s="6">
        <v>0</v>
      </c>
      <c r="BH10" s="6">
        <v>508</v>
      </c>
      <c r="BI10" s="6">
        <v>0</v>
      </c>
      <c r="BJ10" s="6">
        <v>0</v>
      </c>
      <c r="BK10" s="6">
        <v>0</v>
      </c>
      <c r="BL10" s="6">
        <v>508</v>
      </c>
      <c r="BM10" s="6">
        <v>24</v>
      </c>
      <c r="BN10" s="6">
        <v>3249</v>
      </c>
      <c r="BO10" s="6">
        <v>0</v>
      </c>
      <c r="BP10" s="6">
        <v>1690</v>
      </c>
      <c r="BQ10" s="6">
        <v>20</v>
      </c>
      <c r="BR10" s="6">
        <v>0</v>
      </c>
      <c r="BS10" s="6">
        <v>10</v>
      </c>
      <c r="BT10" s="6">
        <v>15</v>
      </c>
      <c r="BU10" s="6">
        <v>0</v>
      </c>
      <c r="BV10" s="6">
        <v>3</v>
      </c>
      <c r="BW10" s="6">
        <v>35</v>
      </c>
      <c r="BX10" s="6">
        <v>0</v>
      </c>
      <c r="BY10" s="6">
        <v>13</v>
      </c>
      <c r="BZ10" s="6">
        <v>311</v>
      </c>
      <c r="CA10" s="6">
        <v>5</v>
      </c>
      <c r="CB10" s="6">
        <v>83</v>
      </c>
      <c r="CC10" s="6">
        <v>88</v>
      </c>
      <c r="CD10" s="6">
        <v>0</v>
      </c>
      <c r="CE10" s="6">
        <v>0</v>
      </c>
      <c r="CF10" s="6">
        <v>0</v>
      </c>
    </row>
    <row r="11" spans="1:84" x14ac:dyDescent="0.35">
      <c r="A11" s="4">
        <v>8</v>
      </c>
      <c r="B11" s="4" t="s">
        <v>20</v>
      </c>
      <c r="C11" s="4" t="s">
        <v>12</v>
      </c>
      <c r="D11" s="5">
        <v>50418</v>
      </c>
      <c r="E11" s="24">
        <v>18502</v>
      </c>
      <c r="F11" s="6">
        <v>983</v>
      </c>
      <c r="G11" s="6">
        <v>2113</v>
      </c>
      <c r="H11" s="6">
        <v>3096</v>
      </c>
      <c r="I11" s="6">
        <v>37852</v>
      </c>
      <c r="J11" s="6">
        <v>3346</v>
      </c>
      <c r="K11" s="6">
        <v>184</v>
      </c>
      <c r="L11" s="6">
        <v>11615</v>
      </c>
      <c r="M11" s="6">
        <v>183926</v>
      </c>
      <c r="N11" s="6">
        <v>5507</v>
      </c>
      <c r="O11" s="6">
        <v>1090</v>
      </c>
      <c r="P11" s="6">
        <v>190523</v>
      </c>
      <c r="Q11" s="6">
        <v>2</v>
      </c>
      <c r="R11" s="6">
        <v>2340</v>
      </c>
      <c r="S11" s="6">
        <v>0</v>
      </c>
      <c r="T11" s="6">
        <v>2342</v>
      </c>
      <c r="U11" s="6">
        <v>183928</v>
      </c>
      <c r="V11" s="6">
        <v>7847</v>
      </c>
      <c r="W11" s="6">
        <v>1090</v>
      </c>
      <c r="X11" s="6">
        <v>192865</v>
      </c>
      <c r="Y11" s="6">
        <v>59146</v>
      </c>
      <c r="Z11" s="6">
        <v>73739</v>
      </c>
      <c r="AA11" s="6">
        <v>132885</v>
      </c>
      <c r="AB11" s="6">
        <v>22805</v>
      </c>
      <c r="AC11" s="6">
        <v>34833</v>
      </c>
      <c r="AD11" s="6">
        <v>57638</v>
      </c>
      <c r="AE11" s="6">
        <v>81951</v>
      </c>
      <c r="AF11" s="6">
        <v>108572</v>
      </c>
      <c r="AG11" s="6">
        <v>190523</v>
      </c>
      <c r="AH11" s="6">
        <v>126752</v>
      </c>
      <c r="AI11" s="6">
        <v>0</v>
      </c>
      <c r="AJ11" s="7" t="s">
        <v>236</v>
      </c>
      <c r="AK11" s="6">
        <v>113</v>
      </c>
      <c r="AL11" s="6">
        <v>5967</v>
      </c>
      <c r="AM11" s="6">
        <v>0</v>
      </c>
      <c r="AN11" s="6">
        <v>0</v>
      </c>
      <c r="AO11" s="6">
        <v>134</v>
      </c>
      <c r="AP11" s="6">
        <v>0</v>
      </c>
      <c r="AQ11" s="6">
        <v>134</v>
      </c>
      <c r="AR11" s="6">
        <v>80</v>
      </c>
      <c r="AS11" s="6">
        <v>0</v>
      </c>
      <c r="AT11" s="6">
        <v>80</v>
      </c>
      <c r="AU11" s="6">
        <v>214</v>
      </c>
      <c r="AV11" s="6">
        <v>0</v>
      </c>
      <c r="AW11" s="6">
        <v>214</v>
      </c>
      <c r="AX11" s="6">
        <v>96</v>
      </c>
      <c r="AY11" s="6">
        <v>0</v>
      </c>
      <c r="AZ11" s="6">
        <v>0</v>
      </c>
      <c r="BA11" s="6">
        <v>0</v>
      </c>
      <c r="BB11" s="6">
        <v>0</v>
      </c>
      <c r="BC11" s="6">
        <v>0</v>
      </c>
      <c r="BD11" s="6">
        <v>0</v>
      </c>
      <c r="BE11" s="6">
        <v>0</v>
      </c>
      <c r="BF11" s="6">
        <v>0</v>
      </c>
      <c r="BG11" s="6">
        <v>0</v>
      </c>
      <c r="BH11" s="6">
        <v>259</v>
      </c>
      <c r="BI11" s="6">
        <v>61</v>
      </c>
      <c r="BJ11" s="6">
        <v>0</v>
      </c>
      <c r="BK11" s="6">
        <v>0</v>
      </c>
      <c r="BL11" s="6">
        <v>320</v>
      </c>
      <c r="BM11" s="6">
        <v>0</v>
      </c>
      <c r="BN11" s="6">
        <v>0</v>
      </c>
      <c r="BO11" s="6">
        <v>0</v>
      </c>
      <c r="BP11" s="6">
        <v>1640</v>
      </c>
      <c r="BQ11" s="6">
        <v>10</v>
      </c>
      <c r="BR11" s="6">
        <v>0</v>
      </c>
      <c r="BS11" s="6">
        <v>10</v>
      </c>
      <c r="BT11" s="6">
        <v>0</v>
      </c>
      <c r="BU11" s="6">
        <v>0</v>
      </c>
      <c r="BV11" s="6">
        <v>0</v>
      </c>
      <c r="BW11" s="6">
        <v>10</v>
      </c>
      <c r="BX11" s="6">
        <v>0</v>
      </c>
      <c r="BY11" s="6">
        <v>10</v>
      </c>
      <c r="BZ11" s="6">
        <v>175</v>
      </c>
      <c r="CA11" s="6">
        <v>190</v>
      </c>
      <c r="CB11" s="6">
        <v>0</v>
      </c>
      <c r="CC11" s="6">
        <v>190</v>
      </c>
      <c r="CD11" s="6">
        <v>164</v>
      </c>
      <c r="CE11" s="6">
        <v>0</v>
      </c>
      <c r="CF11" s="6">
        <v>164</v>
      </c>
    </row>
    <row r="12" spans="1:84" x14ac:dyDescent="0.35">
      <c r="A12" s="4">
        <v>9</v>
      </c>
      <c r="B12" s="4" t="s">
        <v>21</v>
      </c>
      <c r="C12" s="4" t="s">
        <v>12</v>
      </c>
      <c r="D12" s="5">
        <v>50242</v>
      </c>
      <c r="E12" s="24">
        <v>16002</v>
      </c>
      <c r="F12" s="6">
        <v>989</v>
      </c>
      <c r="G12" s="6">
        <v>1816</v>
      </c>
      <c r="H12" s="6">
        <v>2805</v>
      </c>
      <c r="I12" s="6">
        <v>47569</v>
      </c>
      <c r="J12" s="6">
        <v>4148</v>
      </c>
      <c r="K12" s="6">
        <v>211</v>
      </c>
      <c r="L12" s="6">
        <v>15000</v>
      </c>
      <c r="M12" s="6">
        <v>93397</v>
      </c>
      <c r="N12" s="6">
        <v>1536</v>
      </c>
      <c r="O12" s="6">
        <v>1150</v>
      </c>
      <c r="P12" s="6">
        <v>96083</v>
      </c>
      <c r="Q12" s="6">
        <v>1</v>
      </c>
      <c r="R12" s="6">
        <v>0</v>
      </c>
      <c r="S12" s="6">
        <v>0</v>
      </c>
      <c r="T12" s="6">
        <v>1</v>
      </c>
      <c r="U12" s="6">
        <v>93398</v>
      </c>
      <c r="V12" s="6">
        <v>1536</v>
      </c>
      <c r="W12" s="6">
        <v>1150</v>
      </c>
      <c r="X12" s="6">
        <v>96084</v>
      </c>
      <c r="Y12" s="6">
        <v>22131</v>
      </c>
      <c r="Z12" s="6">
        <v>46156</v>
      </c>
      <c r="AA12" s="6">
        <v>68287</v>
      </c>
      <c r="AB12" s="6">
        <v>14438</v>
      </c>
      <c r="AC12" s="6">
        <v>13358</v>
      </c>
      <c r="AD12" s="6">
        <v>27796</v>
      </c>
      <c r="AE12" s="6">
        <v>36569</v>
      </c>
      <c r="AF12" s="6">
        <v>59514</v>
      </c>
      <c r="AG12" s="6">
        <v>96083</v>
      </c>
      <c r="AH12" s="6">
        <v>40163</v>
      </c>
      <c r="AI12" s="6">
        <v>0</v>
      </c>
      <c r="AJ12" s="6">
        <v>11923</v>
      </c>
      <c r="AK12" s="6">
        <v>649</v>
      </c>
      <c r="AL12" s="7" t="s">
        <v>236</v>
      </c>
      <c r="AM12" s="7" t="s">
        <v>236</v>
      </c>
      <c r="AN12" s="7" t="s">
        <v>236</v>
      </c>
      <c r="AO12" s="6">
        <v>158</v>
      </c>
      <c r="AP12" s="6">
        <v>0</v>
      </c>
      <c r="AQ12" s="6">
        <v>158</v>
      </c>
      <c r="AR12" s="6">
        <v>37</v>
      </c>
      <c r="AS12" s="6">
        <v>0</v>
      </c>
      <c r="AT12" s="6">
        <v>37</v>
      </c>
      <c r="AU12" s="6">
        <v>195</v>
      </c>
      <c r="AV12" s="6">
        <v>0</v>
      </c>
      <c r="AW12" s="6">
        <v>195</v>
      </c>
      <c r="AX12" s="6">
        <v>95</v>
      </c>
      <c r="AY12" s="6">
        <v>0</v>
      </c>
      <c r="AZ12" s="6">
        <v>0</v>
      </c>
      <c r="BA12" s="6">
        <v>0</v>
      </c>
      <c r="BB12" s="6">
        <v>0</v>
      </c>
      <c r="BC12" s="6">
        <v>0</v>
      </c>
      <c r="BD12" s="6">
        <v>0</v>
      </c>
      <c r="BE12" s="6">
        <v>0</v>
      </c>
      <c r="BF12" s="6">
        <v>0</v>
      </c>
      <c r="BG12" s="6">
        <v>0</v>
      </c>
      <c r="BH12" s="6">
        <v>530</v>
      </c>
      <c r="BI12" s="6">
        <v>110</v>
      </c>
      <c r="BJ12" s="6">
        <v>530</v>
      </c>
      <c r="BK12" s="6">
        <v>0</v>
      </c>
      <c r="BL12" s="6">
        <v>1170</v>
      </c>
      <c r="BM12" s="6">
        <v>0</v>
      </c>
      <c r="BN12" s="6">
        <v>0</v>
      </c>
      <c r="BO12" s="6">
        <v>0</v>
      </c>
      <c r="BP12" s="6">
        <v>14144</v>
      </c>
      <c r="BQ12" s="6">
        <v>138</v>
      </c>
      <c r="BR12" s="6">
        <v>0</v>
      </c>
      <c r="BS12" s="6">
        <v>23</v>
      </c>
      <c r="BT12" s="6">
        <v>8</v>
      </c>
      <c r="BU12" s="6">
        <v>0</v>
      </c>
      <c r="BV12" s="6">
        <v>0</v>
      </c>
      <c r="BW12" s="6">
        <v>146</v>
      </c>
      <c r="BX12" s="6">
        <v>0</v>
      </c>
      <c r="BY12" s="6">
        <v>23</v>
      </c>
      <c r="BZ12" s="6">
        <v>155</v>
      </c>
      <c r="CA12" s="6">
        <v>0</v>
      </c>
      <c r="CB12" s="6">
        <v>53</v>
      </c>
      <c r="CC12" s="6">
        <v>53</v>
      </c>
      <c r="CD12" s="6">
        <v>0</v>
      </c>
      <c r="CE12" s="6">
        <v>0</v>
      </c>
      <c r="CF12" s="6">
        <v>0</v>
      </c>
    </row>
    <row r="13" spans="1:84" x14ac:dyDescent="0.35">
      <c r="A13" s="4">
        <v>10</v>
      </c>
      <c r="B13" s="4" t="s">
        <v>22</v>
      </c>
      <c r="C13" s="4" t="s">
        <v>12</v>
      </c>
      <c r="D13" s="5">
        <v>50420</v>
      </c>
      <c r="E13" s="24">
        <v>46344</v>
      </c>
      <c r="F13" s="6">
        <v>3146</v>
      </c>
      <c r="G13" s="6">
        <v>5397</v>
      </c>
      <c r="H13" s="6">
        <v>8543</v>
      </c>
      <c r="I13" s="6">
        <v>164565</v>
      </c>
      <c r="J13" s="6">
        <v>8278</v>
      </c>
      <c r="K13" s="7" t="s">
        <v>236</v>
      </c>
      <c r="L13" s="6">
        <v>7123</v>
      </c>
      <c r="M13" s="6">
        <v>247058</v>
      </c>
      <c r="N13" s="6">
        <v>4946</v>
      </c>
      <c r="O13" s="6">
        <v>6314</v>
      </c>
      <c r="P13" s="6">
        <v>258318</v>
      </c>
      <c r="Q13" s="6">
        <v>16</v>
      </c>
      <c r="R13" s="6">
        <v>597</v>
      </c>
      <c r="S13" s="6">
        <v>0</v>
      </c>
      <c r="T13" s="6">
        <v>613</v>
      </c>
      <c r="U13" s="6">
        <v>247074</v>
      </c>
      <c r="V13" s="6">
        <v>5543</v>
      </c>
      <c r="W13" s="6">
        <v>6314</v>
      </c>
      <c r="X13" s="6">
        <v>258931</v>
      </c>
      <c r="Y13" s="6">
        <v>90681</v>
      </c>
      <c r="Z13" s="6">
        <v>97831</v>
      </c>
      <c r="AA13" s="6">
        <v>188512</v>
      </c>
      <c r="AB13" s="6">
        <v>27486</v>
      </c>
      <c r="AC13" s="6">
        <v>42320</v>
      </c>
      <c r="AD13" s="6">
        <v>69806</v>
      </c>
      <c r="AE13" s="6">
        <v>118167</v>
      </c>
      <c r="AF13" s="6">
        <v>140151</v>
      </c>
      <c r="AG13" s="6">
        <v>258318</v>
      </c>
      <c r="AH13" s="6">
        <v>78442</v>
      </c>
      <c r="AI13" s="6">
        <v>36932</v>
      </c>
      <c r="AJ13" s="6">
        <v>23127</v>
      </c>
      <c r="AK13" s="6">
        <v>2142</v>
      </c>
      <c r="AL13" s="7" t="s">
        <v>236</v>
      </c>
      <c r="AM13" s="7" t="s">
        <v>236</v>
      </c>
      <c r="AN13" s="7" t="s">
        <v>236</v>
      </c>
      <c r="AO13" s="6">
        <v>342</v>
      </c>
      <c r="AP13" s="6">
        <v>12</v>
      </c>
      <c r="AQ13" s="6">
        <v>354</v>
      </c>
      <c r="AR13" s="6">
        <v>146</v>
      </c>
      <c r="AS13" s="6">
        <v>3</v>
      </c>
      <c r="AT13" s="6">
        <v>149</v>
      </c>
      <c r="AU13" s="6">
        <v>488</v>
      </c>
      <c r="AV13" s="6">
        <v>15</v>
      </c>
      <c r="AW13" s="6">
        <v>503</v>
      </c>
      <c r="AX13" s="6">
        <v>93</v>
      </c>
      <c r="AY13" s="6">
        <v>0</v>
      </c>
      <c r="AZ13" s="6">
        <v>0</v>
      </c>
      <c r="BA13" s="6">
        <v>0</v>
      </c>
      <c r="BB13" s="6">
        <v>0</v>
      </c>
      <c r="BC13" s="6">
        <v>0</v>
      </c>
      <c r="BD13" s="6">
        <v>0</v>
      </c>
      <c r="BE13" s="6">
        <v>0</v>
      </c>
      <c r="BF13" s="6">
        <v>0</v>
      </c>
      <c r="BG13" s="6">
        <v>0</v>
      </c>
      <c r="BH13" s="6">
        <v>720</v>
      </c>
      <c r="BI13" s="6">
        <v>90</v>
      </c>
      <c r="BJ13" s="6">
        <v>0</v>
      </c>
      <c r="BK13" s="6">
        <v>0</v>
      </c>
      <c r="BL13" s="6">
        <v>810</v>
      </c>
      <c r="BM13" s="6">
        <v>21</v>
      </c>
      <c r="BN13" s="6">
        <v>21</v>
      </c>
      <c r="BO13" s="6">
        <v>8</v>
      </c>
      <c r="BP13" s="7" t="s">
        <v>236</v>
      </c>
      <c r="BQ13" s="6">
        <v>50</v>
      </c>
      <c r="BR13" s="6">
        <v>0</v>
      </c>
      <c r="BS13" s="6">
        <v>56</v>
      </c>
      <c r="BT13" s="6">
        <v>1010</v>
      </c>
      <c r="BU13" s="6">
        <v>7</v>
      </c>
      <c r="BV13" s="6">
        <v>2050</v>
      </c>
      <c r="BW13" s="6">
        <v>1060</v>
      </c>
      <c r="BX13" s="6">
        <v>7</v>
      </c>
      <c r="BY13" s="6">
        <v>2106</v>
      </c>
      <c r="BZ13" s="6">
        <v>334</v>
      </c>
      <c r="CA13" s="6">
        <v>255</v>
      </c>
      <c r="CB13" s="6">
        <v>28</v>
      </c>
      <c r="CC13" s="6">
        <v>283</v>
      </c>
      <c r="CD13" s="6">
        <v>131</v>
      </c>
      <c r="CE13" s="6">
        <v>0</v>
      </c>
      <c r="CF13" s="6">
        <v>131</v>
      </c>
    </row>
    <row r="14" spans="1:84" x14ac:dyDescent="0.35">
      <c r="A14" s="4">
        <v>11</v>
      </c>
      <c r="B14" s="4" t="s">
        <v>23</v>
      </c>
      <c r="C14" s="4" t="s">
        <v>12</v>
      </c>
      <c r="D14" s="5">
        <v>50226</v>
      </c>
      <c r="E14" s="24">
        <v>16379</v>
      </c>
      <c r="F14" s="6">
        <v>1166</v>
      </c>
      <c r="G14" s="6">
        <v>1690</v>
      </c>
      <c r="H14" s="6">
        <v>2856</v>
      </c>
      <c r="I14" s="6">
        <v>46683</v>
      </c>
      <c r="J14" s="6">
        <v>5721</v>
      </c>
      <c r="K14" s="7" t="s">
        <v>236</v>
      </c>
      <c r="L14" s="6">
        <v>20865</v>
      </c>
      <c r="M14" s="6">
        <v>120489</v>
      </c>
      <c r="N14" s="6">
        <v>2242</v>
      </c>
      <c r="O14" s="6">
        <v>3804</v>
      </c>
      <c r="P14" s="6">
        <v>126535</v>
      </c>
      <c r="Q14" s="6">
        <v>7</v>
      </c>
      <c r="R14" s="6">
        <v>0</v>
      </c>
      <c r="S14" s="6">
        <v>0</v>
      </c>
      <c r="T14" s="6">
        <v>7</v>
      </c>
      <c r="U14" s="6">
        <v>120496</v>
      </c>
      <c r="V14" s="6">
        <v>2242</v>
      </c>
      <c r="W14" s="6">
        <v>3804</v>
      </c>
      <c r="X14" s="6">
        <v>126542</v>
      </c>
      <c r="Y14" s="6">
        <v>38367</v>
      </c>
      <c r="Z14" s="6">
        <v>44501</v>
      </c>
      <c r="AA14" s="6">
        <v>82868</v>
      </c>
      <c r="AB14" s="6">
        <v>25766</v>
      </c>
      <c r="AC14" s="6">
        <v>17901</v>
      </c>
      <c r="AD14" s="6">
        <v>43667</v>
      </c>
      <c r="AE14" s="6">
        <v>64133</v>
      </c>
      <c r="AF14" s="6">
        <v>62402</v>
      </c>
      <c r="AG14" s="6">
        <v>126535</v>
      </c>
      <c r="AH14" s="6">
        <v>58583</v>
      </c>
      <c r="AI14" s="6">
        <v>0</v>
      </c>
      <c r="AJ14" s="6">
        <v>2673</v>
      </c>
      <c r="AK14" s="6">
        <v>835</v>
      </c>
      <c r="AL14" s="7" t="s">
        <v>236</v>
      </c>
      <c r="AM14" s="7" t="s">
        <v>236</v>
      </c>
      <c r="AN14" s="7" t="s">
        <v>236</v>
      </c>
      <c r="AO14" s="6">
        <v>93</v>
      </c>
      <c r="AP14" s="6">
        <v>0</v>
      </c>
      <c r="AQ14" s="6">
        <v>93</v>
      </c>
      <c r="AR14" s="6">
        <v>50</v>
      </c>
      <c r="AS14" s="6">
        <v>0</v>
      </c>
      <c r="AT14" s="6">
        <v>50</v>
      </c>
      <c r="AU14" s="6">
        <v>143</v>
      </c>
      <c r="AV14" s="6">
        <v>0</v>
      </c>
      <c r="AW14" s="6">
        <v>143</v>
      </c>
      <c r="AX14" s="6">
        <v>97</v>
      </c>
      <c r="AY14" s="6">
        <v>0</v>
      </c>
      <c r="AZ14" s="6">
        <v>5</v>
      </c>
      <c r="BA14" s="6">
        <v>5</v>
      </c>
      <c r="BB14" s="6">
        <v>0</v>
      </c>
      <c r="BC14" s="6">
        <v>0</v>
      </c>
      <c r="BD14" s="6">
        <v>0</v>
      </c>
      <c r="BE14" s="6">
        <v>0</v>
      </c>
      <c r="BF14" s="6">
        <v>5</v>
      </c>
      <c r="BG14" s="6">
        <v>5</v>
      </c>
      <c r="BH14" s="6">
        <v>150</v>
      </c>
      <c r="BI14" s="6">
        <v>150</v>
      </c>
      <c r="BJ14" s="6">
        <v>0</v>
      </c>
      <c r="BK14" s="6">
        <v>0</v>
      </c>
      <c r="BL14" s="6">
        <v>300</v>
      </c>
      <c r="BM14" s="6">
        <v>0</v>
      </c>
      <c r="BN14" s="6">
        <v>0</v>
      </c>
      <c r="BO14" s="6">
        <v>0</v>
      </c>
      <c r="BP14" s="6">
        <v>8580</v>
      </c>
      <c r="BQ14" s="6">
        <v>140</v>
      </c>
      <c r="BR14" s="6">
        <v>0</v>
      </c>
      <c r="BS14" s="6">
        <v>25</v>
      </c>
      <c r="BT14" s="6">
        <v>0</v>
      </c>
      <c r="BU14" s="6">
        <v>0</v>
      </c>
      <c r="BV14" s="6">
        <v>0</v>
      </c>
      <c r="BW14" s="6">
        <v>140</v>
      </c>
      <c r="BX14" s="6">
        <v>0</v>
      </c>
      <c r="BY14" s="6">
        <v>25</v>
      </c>
      <c r="BZ14" s="6">
        <v>282</v>
      </c>
      <c r="CA14" s="6">
        <v>14</v>
      </c>
      <c r="CB14" s="6">
        <v>23</v>
      </c>
      <c r="CC14" s="6">
        <v>37</v>
      </c>
      <c r="CD14" s="6">
        <v>0</v>
      </c>
      <c r="CE14" s="6">
        <v>0</v>
      </c>
      <c r="CF14" s="6">
        <v>0</v>
      </c>
    </row>
    <row r="15" spans="1:84" x14ac:dyDescent="0.35">
      <c r="A15" s="4">
        <v>12</v>
      </c>
      <c r="B15" s="4" t="s">
        <v>24</v>
      </c>
      <c r="C15" s="4" t="s">
        <v>12</v>
      </c>
      <c r="D15" s="5">
        <v>50434</v>
      </c>
      <c r="E15" s="24">
        <v>44240</v>
      </c>
      <c r="F15" s="6">
        <v>2092</v>
      </c>
      <c r="G15" s="6">
        <v>3820</v>
      </c>
      <c r="H15" s="6">
        <v>5912</v>
      </c>
      <c r="I15" s="6">
        <v>98034</v>
      </c>
      <c r="J15" s="6">
        <v>13818</v>
      </c>
      <c r="K15" s="6">
        <v>4204</v>
      </c>
      <c r="L15" s="6">
        <v>154566</v>
      </c>
      <c r="M15" s="6">
        <v>403518</v>
      </c>
      <c r="N15" s="6">
        <v>4009</v>
      </c>
      <c r="O15" s="6">
        <v>5007</v>
      </c>
      <c r="P15" s="6">
        <v>412534</v>
      </c>
      <c r="Q15" s="6">
        <v>0</v>
      </c>
      <c r="R15" s="6">
        <v>0</v>
      </c>
      <c r="S15" s="6">
        <v>0</v>
      </c>
      <c r="T15" s="6">
        <v>0</v>
      </c>
      <c r="U15" s="6">
        <v>403518</v>
      </c>
      <c r="V15" s="6">
        <v>4009</v>
      </c>
      <c r="W15" s="6">
        <v>5007</v>
      </c>
      <c r="X15" s="6">
        <v>412534</v>
      </c>
      <c r="Y15" s="6">
        <v>137941</v>
      </c>
      <c r="Z15" s="6">
        <v>142981</v>
      </c>
      <c r="AA15" s="6">
        <v>280922</v>
      </c>
      <c r="AB15" s="6">
        <v>60779</v>
      </c>
      <c r="AC15" s="6">
        <v>70833</v>
      </c>
      <c r="AD15" s="6">
        <v>131612</v>
      </c>
      <c r="AE15" s="6">
        <v>198720</v>
      </c>
      <c r="AF15" s="6">
        <v>213814</v>
      </c>
      <c r="AG15" s="6">
        <v>412534</v>
      </c>
      <c r="AH15" s="6">
        <v>244299</v>
      </c>
      <c r="AI15" s="6">
        <v>7982</v>
      </c>
      <c r="AJ15" s="6">
        <v>54873</v>
      </c>
      <c r="AK15" s="6">
        <v>1106</v>
      </c>
      <c r="AL15" s="7" t="s">
        <v>236</v>
      </c>
      <c r="AM15" s="7" t="s">
        <v>236</v>
      </c>
      <c r="AN15" s="7" t="s">
        <v>236</v>
      </c>
      <c r="AO15" s="6">
        <v>55</v>
      </c>
      <c r="AP15" s="6">
        <v>0</v>
      </c>
      <c r="AQ15" s="6">
        <v>55</v>
      </c>
      <c r="AR15" s="6">
        <v>96</v>
      </c>
      <c r="AS15" s="6">
        <v>0</v>
      </c>
      <c r="AT15" s="6">
        <v>96</v>
      </c>
      <c r="AU15" s="6">
        <v>151</v>
      </c>
      <c r="AV15" s="6">
        <v>0</v>
      </c>
      <c r="AW15" s="6">
        <v>151</v>
      </c>
      <c r="AX15" s="6">
        <v>98</v>
      </c>
      <c r="AY15" s="6">
        <v>0</v>
      </c>
      <c r="AZ15" s="6">
        <v>12</v>
      </c>
      <c r="BA15" s="6">
        <v>12</v>
      </c>
      <c r="BB15" s="6">
        <v>0</v>
      </c>
      <c r="BC15" s="6">
        <v>2</v>
      </c>
      <c r="BD15" s="6">
        <v>2</v>
      </c>
      <c r="BE15" s="6">
        <v>0</v>
      </c>
      <c r="BF15" s="6">
        <v>14</v>
      </c>
      <c r="BG15" s="6">
        <v>14</v>
      </c>
      <c r="BH15" s="6">
        <v>530</v>
      </c>
      <c r="BI15" s="6">
        <v>52</v>
      </c>
      <c r="BJ15" s="6">
        <v>1</v>
      </c>
      <c r="BK15" s="6">
        <v>0</v>
      </c>
      <c r="BL15" s="6">
        <v>583</v>
      </c>
      <c r="BM15" s="6">
        <v>181</v>
      </c>
      <c r="BN15" s="6">
        <v>1760</v>
      </c>
      <c r="BO15" s="6">
        <v>0</v>
      </c>
      <c r="BP15" s="6">
        <v>13500</v>
      </c>
      <c r="BQ15" s="6">
        <v>281</v>
      </c>
      <c r="BR15" s="6">
        <v>5</v>
      </c>
      <c r="BS15" s="6">
        <v>25</v>
      </c>
      <c r="BT15" s="6">
        <v>0</v>
      </c>
      <c r="BU15" s="6">
        <v>0</v>
      </c>
      <c r="BV15" s="6">
        <v>0</v>
      </c>
      <c r="BW15" s="6">
        <v>281</v>
      </c>
      <c r="BX15" s="6">
        <v>5</v>
      </c>
      <c r="BY15" s="6">
        <v>25</v>
      </c>
      <c r="BZ15" s="6">
        <v>368</v>
      </c>
      <c r="CA15" s="6">
        <v>86</v>
      </c>
      <c r="CB15" s="6">
        <v>80</v>
      </c>
      <c r="CC15" s="6">
        <v>166</v>
      </c>
      <c r="CD15" s="6">
        <v>30</v>
      </c>
      <c r="CE15" s="6">
        <v>0</v>
      </c>
      <c r="CF15" s="6">
        <v>30</v>
      </c>
    </row>
    <row r="16" spans="1:84" x14ac:dyDescent="0.35">
      <c r="A16" s="4">
        <v>13</v>
      </c>
      <c r="B16" s="4" t="s">
        <v>25</v>
      </c>
      <c r="C16" s="4" t="s">
        <v>26</v>
      </c>
      <c r="D16" s="5">
        <v>50469</v>
      </c>
      <c r="E16" s="24">
        <v>24402</v>
      </c>
      <c r="F16" s="6">
        <v>1828</v>
      </c>
      <c r="G16" s="6">
        <v>2458</v>
      </c>
      <c r="H16" s="6">
        <v>4286</v>
      </c>
      <c r="I16" s="6">
        <v>80140</v>
      </c>
      <c r="J16" s="6">
        <v>7694</v>
      </c>
      <c r="K16" s="6">
        <v>1256</v>
      </c>
      <c r="L16" s="6">
        <v>260917</v>
      </c>
      <c r="M16" s="6">
        <v>208039</v>
      </c>
      <c r="N16" s="6">
        <v>3230</v>
      </c>
      <c r="O16" s="6">
        <v>4470</v>
      </c>
      <c r="P16" s="6">
        <v>215739</v>
      </c>
      <c r="Q16" s="6">
        <v>0</v>
      </c>
      <c r="R16" s="6">
        <v>0</v>
      </c>
      <c r="S16" s="6">
        <v>0</v>
      </c>
      <c r="T16" s="6">
        <v>0</v>
      </c>
      <c r="U16" s="6">
        <v>208039</v>
      </c>
      <c r="V16" s="6">
        <v>3230</v>
      </c>
      <c r="W16" s="6">
        <v>4470</v>
      </c>
      <c r="X16" s="6">
        <v>215739</v>
      </c>
      <c r="Y16" s="6">
        <v>84572</v>
      </c>
      <c r="Z16" s="6">
        <v>66192</v>
      </c>
      <c r="AA16" s="6">
        <v>150764</v>
      </c>
      <c r="AB16" s="6">
        <v>19228</v>
      </c>
      <c r="AC16" s="6">
        <v>45747</v>
      </c>
      <c r="AD16" s="6">
        <v>64975</v>
      </c>
      <c r="AE16" s="6">
        <v>103800</v>
      </c>
      <c r="AF16" s="6">
        <v>111939</v>
      </c>
      <c r="AG16" s="6">
        <v>215739</v>
      </c>
      <c r="AH16" s="6">
        <v>127687</v>
      </c>
      <c r="AI16" s="6">
        <v>43314</v>
      </c>
      <c r="AJ16" s="6">
        <v>103944</v>
      </c>
      <c r="AK16" s="6">
        <v>721</v>
      </c>
      <c r="AL16" s="7" t="s">
        <v>236</v>
      </c>
      <c r="AM16" s="7" t="s">
        <v>236</v>
      </c>
      <c r="AN16" s="7" t="s">
        <v>236</v>
      </c>
      <c r="AO16" s="6">
        <v>118</v>
      </c>
      <c r="AP16" s="6">
        <v>0</v>
      </c>
      <c r="AQ16" s="6">
        <v>118</v>
      </c>
      <c r="AR16" s="6">
        <v>120</v>
      </c>
      <c r="AS16" s="6">
        <v>0</v>
      </c>
      <c r="AT16" s="6">
        <v>120</v>
      </c>
      <c r="AU16" s="6">
        <v>238</v>
      </c>
      <c r="AV16" s="6">
        <v>0</v>
      </c>
      <c r="AW16" s="6">
        <v>238</v>
      </c>
      <c r="AX16" s="6">
        <v>99</v>
      </c>
      <c r="AY16" s="6">
        <v>8</v>
      </c>
      <c r="AZ16" s="6">
        <v>0</v>
      </c>
      <c r="BA16" s="6">
        <v>8</v>
      </c>
      <c r="BB16" s="6">
        <v>11</v>
      </c>
      <c r="BC16" s="6">
        <v>0</v>
      </c>
      <c r="BD16" s="6">
        <v>11</v>
      </c>
      <c r="BE16" s="6">
        <v>19</v>
      </c>
      <c r="BF16" s="6">
        <v>0</v>
      </c>
      <c r="BG16" s="6">
        <v>19</v>
      </c>
      <c r="BH16" s="6">
        <v>1104</v>
      </c>
      <c r="BI16" s="6">
        <v>144</v>
      </c>
      <c r="BJ16" s="6">
        <v>0</v>
      </c>
      <c r="BK16" s="6">
        <v>22</v>
      </c>
      <c r="BL16" s="6">
        <v>1270</v>
      </c>
      <c r="BM16" s="6">
        <v>16</v>
      </c>
      <c r="BN16" s="6">
        <v>477</v>
      </c>
      <c r="BO16" s="6">
        <v>0</v>
      </c>
      <c r="BP16" s="6">
        <v>4275</v>
      </c>
      <c r="BQ16" s="6">
        <v>618</v>
      </c>
      <c r="BR16" s="6">
        <v>0</v>
      </c>
      <c r="BS16" s="6">
        <v>154</v>
      </c>
      <c r="BT16" s="6">
        <v>1233</v>
      </c>
      <c r="BU16" s="6">
        <v>0</v>
      </c>
      <c r="BV16" s="6">
        <v>74</v>
      </c>
      <c r="BW16" s="6">
        <v>1851</v>
      </c>
      <c r="BX16" s="6">
        <v>0</v>
      </c>
      <c r="BY16" s="6">
        <v>228</v>
      </c>
      <c r="BZ16" s="6">
        <v>215</v>
      </c>
      <c r="CA16" s="6">
        <v>31</v>
      </c>
      <c r="CB16" s="6">
        <v>170</v>
      </c>
      <c r="CC16" s="6">
        <v>201</v>
      </c>
      <c r="CD16" s="6">
        <v>11</v>
      </c>
      <c r="CE16" s="6">
        <v>1</v>
      </c>
      <c r="CF16" s="6">
        <v>12</v>
      </c>
    </row>
    <row r="17" spans="1:84" x14ac:dyDescent="0.35">
      <c r="A17" s="4">
        <v>14</v>
      </c>
      <c r="B17" s="4" t="s">
        <v>27</v>
      </c>
      <c r="C17" s="4" t="s">
        <v>26</v>
      </c>
      <c r="D17" s="5">
        <v>50462</v>
      </c>
      <c r="E17" s="24">
        <v>18029</v>
      </c>
      <c r="F17" s="6">
        <v>821</v>
      </c>
      <c r="G17" s="6">
        <v>1418</v>
      </c>
      <c r="H17" s="6">
        <v>2239</v>
      </c>
      <c r="I17" s="6">
        <v>40398</v>
      </c>
      <c r="J17" s="6">
        <v>10744</v>
      </c>
      <c r="K17" s="7" t="s">
        <v>236</v>
      </c>
      <c r="L17" s="6">
        <v>26616</v>
      </c>
      <c r="M17" s="6">
        <v>106497</v>
      </c>
      <c r="N17" s="6">
        <v>3872</v>
      </c>
      <c r="O17" s="6">
        <v>778</v>
      </c>
      <c r="P17" s="6">
        <v>111147</v>
      </c>
      <c r="Q17" s="6">
        <v>4</v>
      </c>
      <c r="R17" s="6">
        <v>0</v>
      </c>
      <c r="S17" s="6">
        <v>0</v>
      </c>
      <c r="T17" s="6">
        <v>4</v>
      </c>
      <c r="U17" s="6">
        <v>106501</v>
      </c>
      <c r="V17" s="6">
        <v>3872</v>
      </c>
      <c r="W17" s="6">
        <v>778</v>
      </c>
      <c r="X17" s="6">
        <v>111151</v>
      </c>
      <c r="Y17" s="6">
        <v>34942</v>
      </c>
      <c r="Z17" s="6">
        <v>34941</v>
      </c>
      <c r="AA17" s="6">
        <v>69883</v>
      </c>
      <c r="AB17" s="6">
        <v>14041</v>
      </c>
      <c r="AC17" s="6">
        <v>27223</v>
      </c>
      <c r="AD17" s="6">
        <v>41264</v>
      </c>
      <c r="AE17" s="6">
        <v>48983</v>
      </c>
      <c r="AF17" s="6">
        <v>62164</v>
      </c>
      <c r="AG17" s="6">
        <v>111147</v>
      </c>
      <c r="AH17" s="6">
        <v>63209</v>
      </c>
      <c r="AI17" s="6">
        <v>0</v>
      </c>
      <c r="AJ17" s="6">
        <v>12152</v>
      </c>
      <c r="AK17" s="6">
        <v>411</v>
      </c>
      <c r="AL17" s="7" t="s">
        <v>236</v>
      </c>
      <c r="AM17" s="7" t="s">
        <v>236</v>
      </c>
      <c r="AN17" s="7" t="s">
        <v>236</v>
      </c>
      <c r="AO17" s="6">
        <v>175</v>
      </c>
      <c r="AP17" s="6">
        <v>7</v>
      </c>
      <c r="AQ17" s="6">
        <v>182</v>
      </c>
      <c r="AR17" s="6">
        <v>76</v>
      </c>
      <c r="AS17" s="6">
        <v>0</v>
      </c>
      <c r="AT17" s="6">
        <v>76</v>
      </c>
      <c r="AU17" s="6">
        <v>251</v>
      </c>
      <c r="AV17" s="6">
        <v>7</v>
      </c>
      <c r="AW17" s="6">
        <v>258</v>
      </c>
      <c r="AX17" s="6">
        <v>97</v>
      </c>
      <c r="AY17" s="6">
        <v>7</v>
      </c>
      <c r="AZ17" s="6">
        <v>0</v>
      </c>
      <c r="BA17" s="6">
        <v>7</v>
      </c>
      <c r="BB17" s="6">
        <v>0</v>
      </c>
      <c r="BC17" s="6">
        <v>0</v>
      </c>
      <c r="BD17" s="6">
        <v>0</v>
      </c>
      <c r="BE17" s="6">
        <v>7</v>
      </c>
      <c r="BF17" s="6">
        <v>0</v>
      </c>
      <c r="BG17" s="6">
        <v>7</v>
      </c>
      <c r="BH17" s="6">
        <v>432</v>
      </c>
      <c r="BI17" s="6">
        <v>44</v>
      </c>
      <c r="BJ17" s="6">
        <v>0</v>
      </c>
      <c r="BK17" s="6">
        <v>1</v>
      </c>
      <c r="BL17" s="6">
        <v>477</v>
      </c>
      <c r="BM17" s="6">
        <v>0</v>
      </c>
      <c r="BN17" s="6">
        <v>0</v>
      </c>
      <c r="BO17" s="6">
        <v>0</v>
      </c>
      <c r="BP17" s="6">
        <v>11213</v>
      </c>
      <c r="BQ17" s="7" t="s">
        <v>236</v>
      </c>
      <c r="BR17" s="7" t="s">
        <v>236</v>
      </c>
      <c r="BS17" s="7" t="s">
        <v>236</v>
      </c>
      <c r="BT17" s="6">
        <v>259</v>
      </c>
      <c r="BU17" s="7" t="s">
        <v>236</v>
      </c>
      <c r="BV17" s="6">
        <v>16</v>
      </c>
      <c r="BW17" s="6">
        <v>259</v>
      </c>
      <c r="BX17" s="6">
        <v>0</v>
      </c>
      <c r="BY17" s="6">
        <v>16</v>
      </c>
      <c r="BZ17" s="6">
        <v>286</v>
      </c>
      <c r="CA17" s="6">
        <v>0</v>
      </c>
      <c r="CB17" s="6">
        <v>92</v>
      </c>
      <c r="CC17" s="6">
        <v>92</v>
      </c>
      <c r="CD17" s="6">
        <v>0</v>
      </c>
      <c r="CE17" s="6">
        <v>0</v>
      </c>
      <c r="CF17" s="6">
        <v>0</v>
      </c>
    </row>
    <row r="18" spans="1:84" x14ac:dyDescent="0.35">
      <c r="A18" s="4">
        <v>15</v>
      </c>
      <c r="B18" s="4" t="s">
        <v>28</v>
      </c>
      <c r="C18" s="4" t="s">
        <v>26</v>
      </c>
      <c r="D18" s="5">
        <v>50152</v>
      </c>
      <c r="E18" s="24">
        <v>16494</v>
      </c>
      <c r="F18" s="6">
        <v>1109</v>
      </c>
      <c r="G18" s="6">
        <v>2882</v>
      </c>
      <c r="H18" s="6">
        <v>3991</v>
      </c>
      <c r="I18" s="6">
        <v>52966</v>
      </c>
      <c r="J18" s="6">
        <v>19572</v>
      </c>
      <c r="K18" s="6">
        <v>18100</v>
      </c>
      <c r="L18" s="6">
        <v>8544</v>
      </c>
      <c r="M18" s="6">
        <v>104651</v>
      </c>
      <c r="N18" s="6">
        <v>2698</v>
      </c>
      <c r="O18" s="6">
        <v>3847</v>
      </c>
      <c r="P18" s="6">
        <v>111196</v>
      </c>
      <c r="Q18" s="6">
        <v>0</v>
      </c>
      <c r="R18" s="6">
        <v>0</v>
      </c>
      <c r="S18" s="6">
        <v>0</v>
      </c>
      <c r="T18" s="6">
        <v>0</v>
      </c>
      <c r="U18" s="6">
        <v>104651</v>
      </c>
      <c r="V18" s="6">
        <v>2698</v>
      </c>
      <c r="W18" s="6">
        <v>3847</v>
      </c>
      <c r="X18" s="6">
        <v>111196</v>
      </c>
      <c r="Y18" s="6">
        <v>19104</v>
      </c>
      <c r="Z18" s="6">
        <v>55846</v>
      </c>
      <c r="AA18" s="6">
        <v>74950</v>
      </c>
      <c r="AB18" s="6">
        <v>8536</v>
      </c>
      <c r="AC18" s="6">
        <v>27710</v>
      </c>
      <c r="AD18" s="6">
        <v>36246</v>
      </c>
      <c r="AE18" s="6">
        <v>27640</v>
      </c>
      <c r="AF18" s="6">
        <v>83556</v>
      </c>
      <c r="AG18" s="6">
        <v>111196</v>
      </c>
      <c r="AH18" s="6">
        <v>39310</v>
      </c>
      <c r="AI18" s="6">
        <v>0</v>
      </c>
      <c r="AJ18" s="6">
        <v>2144</v>
      </c>
      <c r="AK18" s="6">
        <v>906</v>
      </c>
      <c r="AL18" s="7" t="s">
        <v>236</v>
      </c>
      <c r="AM18" s="7" t="s">
        <v>236</v>
      </c>
      <c r="AN18" s="7" t="s">
        <v>236</v>
      </c>
      <c r="AO18" s="6">
        <v>103</v>
      </c>
      <c r="AP18" s="6">
        <v>0</v>
      </c>
      <c r="AQ18" s="6">
        <v>103</v>
      </c>
      <c r="AR18" s="6">
        <v>100</v>
      </c>
      <c r="AS18" s="6">
        <v>0</v>
      </c>
      <c r="AT18" s="6">
        <v>100</v>
      </c>
      <c r="AU18" s="6">
        <v>203</v>
      </c>
      <c r="AV18" s="6">
        <v>0</v>
      </c>
      <c r="AW18" s="6">
        <v>203</v>
      </c>
      <c r="AX18" s="6">
        <v>100</v>
      </c>
      <c r="AY18" s="6">
        <v>0</v>
      </c>
      <c r="AZ18" s="6">
        <v>11</v>
      </c>
      <c r="BA18" s="6">
        <v>11</v>
      </c>
      <c r="BB18" s="6">
        <v>0</v>
      </c>
      <c r="BC18" s="6">
        <v>0</v>
      </c>
      <c r="BD18" s="6">
        <v>0</v>
      </c>
      <c r="BE18" s="6">
        <v>0</v>
      </c>
      <c r="BF18" s="6">
        <v>11</v>
      </c>
      <c r="BG18" s="6">
        <v>11</v>
      </c>
      <c r="BH18" s="6">
        <v>215</v>
      </c>
      <c r="BI18" s="6">
        <v>115</v>
      </c>
      <c r="BJ18" s="6">
        <v>0</v>
      </c>
      <c r="BK18" s="6">
        <v>7</v>
      </c>
      <c r="BL18" s="6">
        <v>337</v>
      </c>
      <c r="BM18" s="6">
        <v>0</v>
      </c>
      <c r="BN18" s="6">
        <v>0</v>
      </c>
      <c r="BO18" s="6">
        <v>0</v>
      </c>
      <c r="BP18" s="6">
        <v>56992</v>
      </c>
      <c r="BQ18" s="6">
        <v>447</v>
      </c>
      <c r="BR18" s="6">
        <v>0</v>
      </c>
      <c r="BS18" s="6">
        <v>75</v>
      </c>
      <c r="BT18" s="6">
        <v>752</v>
      </c>
      <c r="BU18" s="6">
        <v>0</v>
      </c>
      <c r="BV18" s="6">
        <v>56</v>
      </c>
      <c r="BW18" s="6">
        <v>1199</v>
      </c>
      <c r="BX18" s="6">
        <v>0</v>
      </c>
      <c r="BY18" s="6">
        <v>131</v>
      </c>
      <c r="BZ18" s="6">
        <v>107</v>
      </c>
      <c r="CA18" s="6">
        <v>0</v>
      </c>
      <c r="CB18" s="6">
        <v>62</v>
      </c>
      <c r="CC18" s="6">
        <v>62</v>
      </c>
      <c r="CD18" s="6">
        <v>0</v>
      </c>
      <c r="CE18" s="6">
        <v>0</v>
      </c>
      <c r="CF18" s="6">
        <v>0</v>
      </c>
    </row>
    <row r="19" spans="1:84" x14ac:dyDescent="0.35">
      <c r="A19" s="4">
        <v>16</v>
      </c>
      <c r="B19" s="4" t="s">
        <v>29</v>
      </c>
      <c r="C19" s="4" t="s">
        <v>26</v>
      </c>
      <c r="D19" s="5">
        <v>50473</v>
      </c>
      <c r="E19" s="24">
        <v>28623</v>
      </c>
      <c r="F19" s="6">
        <v>2490</v>
      </c>
      <c r="G19" s="6">
        <v>3670</v>
      </c>
      <c r="H19" s="6">
        <v>6160</v>
      </c>
      <c r="I19" s="6">
        <v>120881</v>
      </c>
      <c r="J19" s="6">
        <v>18737</v>
      </c>
      <c r="K19" s="6">
        <v>1448</v>
      </c>
      <c r="L19" s="6">
        <v>14000</v>
      </c>
      <c r="M19" s="6">
        <v>286308</v>
      </c>
      <c r="N19" s="6">
        <v>3310</v>
      </c>
      <c r="O19" s="6">
        <v>8877</v>
      </c>
      <c r="P19" s="6">
        <v>298495</v>
      </c>
      <c r="Q19" s="6">
        <v>18498</v>
      </c>
      <c r="R19" s="6">
        <v>4482</v>
      </c>
      <c r="S19" s="6">
        <v>0</v>
      </c>
      <c r="T19" s="6">
        <v>22980</v>
      </c>
      <c r="U19" s="6">
        <v>304806</v>
      </c>
      <c r="V19" s="6">
        <v>7792</v>
      </c>
      <c r="W19" s="6">
        <v>8877</v>
      </c>
      <c r="X19" s="6">
        <v>321475</v>
      </c>
      <c r="Y19" s="6">
        <v>104324</v>
      </c>
      <c r="Z19" s="6">
        <v>88567</v>
      </c>
      <c r="AA19" s="6">
        <v>192891</v>
      </c>
      <c r="AB19" s="6">
        <v>45352</v>
      </c>
      <c r="AC19" s="6">
        <v>60252</v>
      </c>
      <c r="AD19" s="6">
        <v>105604</v>
      </c>
      <c r="AE19" s="6">
        <v>149676</v>
      </c>
      <c r="AF19" s="6">
        <v>148819</v>
      </c>
      <c r="AG19" s="6">
        <v>298495</v>
      </c>
      <c r="AH19" s="6">
        <v>153069</v>
      </c>
      <c r="AI19" s="6">
        <v>8811</v>
      </c>
      <c r="AJ19" s="6">
        <v>1522</v>
      </c>
      <c r="AK19" s="6">
        <v>1522</v>
      </c>
      <c r="AL19" s="7" t="s">
        <v>236</v>
      </c>
      <c r="AM19" s="7" t="s">
        <v>236</v>
      </c>
      <c r="AN19" s="7" t="s">
        <v>236</v>
      </c>
      <c r="AO19" s="6">
        <v>368</v>
      </c>
      <c r="AP19" s="6">
        <v>0</v>
      </c>
      <c r="AQ19" s="6">
        <v>368</v>
      </c>
      <c r="AR19" s="6">
        <v>299</v>
      </c>
      <c r="AS19" s="6">
        <v>0</v>
      </c>
      <c r="AT19" s="6">
        <v>299</v>
      </c>
      <c r="AU19" s="6">
        <v>667</v>
      </c>
      <c r="AV19" s="6">
        <v>0</v>
      </c>
      <c r="AW19" s="6">
        <v>667</v>
      </c>
      <c r="AX19" s="6">
        <v>97</v>
      </c>
      <c r="AY19" s="7" t="s">
        <v>236</v>
      </c>
      <c r="AZ19" s="7" t="s">
        <v>236</v>
      </c>
      <c r="BA19" s="6">
        <v>0</v>
      </c>
      <c r="BB19" s="7" t="s">
        <v>236</v>
      </c>
      <c r="BC19" s="7" t="s">
        <v>236</v>
      </c>
      <c r="BD19" s="6">
        <v>0</v>
      </c>
      <c r="BE19" s="6">
        <v>0</v>
      </c>
      <c r="BF19" s="6">
        <v>0</v>
      </c>
      <c r="BG19" s="6">
        <v>0</v>
      </c>
      <c r="BH19" s="6">
        <v>128</v>
      </c>
      <c r="BI19" s="6">
        <v>0</v>
      </c>
      <c r="BJ19" s="6">
        <v>0</v>
      </c>
      <c r="BK19" s="6">
        <v>0</v>
      </c>
      <c r="BL19" s="6">
        <v>128</v>
      </c>
      <c r="BM19" s="6">
        <v>0</v>
      </c>
      <c r="BN19" s="6">
        <v>0</v>
      </c>
      <c r="BO19" s="6">
        <v>0</v>
      </c>
      <c r="BP19" s="6">
        <v>2736</v>
      </c>
      <c r="BQ19" s="6">
        <v>52</v>
      </c>
      <c r="BR19" s="6">
        <v>0</v>
      </c>
      <c r="BS19" s="6">
        <v>8</v>
      </c>
      <c r="BT19" s="6">
        <v>1075</v>
      </c>
      <c r="BU19" s="6">
        <v>0</v>
      </c>
      <c r="BV19" s="6">
        <v>120</v>
      </c>
      <c r="BW19" s="6">
        <v>1127</v>
      </c>
      <c r="BX19" s="6">
        <v>0</v>
      </c>
      <c r="BY19" s="6">
        <v>128</v>
      </c>
      <c r="BZ19" s="6">
        <v>632</v>
      </c>
      <c r="CA19" s="6">
        <v>106</v>
      </c>
      <c r="CB19" s="6">
        <v>141</v>
      </c>
      <c r="CC19" s="6">
        <v>247</v>
      </c>
      <c r="CD19" s="6">
        <v>98</v>
      </c>
      <c r="CE19" s="6">
        <v>111</v>
      </c>
      <c r="CF19" s="6">
        <v>209</v>
      </c>
    </row>
    <row r="20" spans="1:84" x14ac:dyDescent="0.35">
      <c r="A20" s="4">
        <v>17</v>
      </c>
      <c r="B20" s="4" t="s">
        <v>31</v>
      </c>
      <c r="C20" s="4" t="s">
        <v>26</v>
      </c>
      <c r="D20" s="5">
        <v>50465</v>
      </c>
      <c r="E20" s="24">
        <v>8572</v>
      </c>
      <c r="F20" s="6">
        <v>781</v>
      </c>
      <c r="G20" s="6">
        <v>846</v>
      </c>
      <c r="H20" s="6">
        <v>1627</v>
      </c>
      <c r="I20" s="6">
        <v>35886</v>
      </c>
      <c r="J20" s="6">
        <v>14062</v>
      </c>
      <c r="K20" s="6">
        <v>145</v>
      </c>
      <c r="L20" s="6">
        <v>2016</v>
      </c>
      <c r="M20" s="6">
        <v>66515</v>
      </c>
      <c r="N20" s="6">
        <v>2978</v>
      </c>
      <c r="O20" s="6">
        <v>2025</v>
      </c>
      <c r="P20" s="6">
        <v>71518</v>
      </c>
      <c r="Q20" s="6">
        <v>0</v>
      </c>
      <c r="R20" s="6">
        <v>0</v>
      </c>
      <c r="S20" s="6">
        <v>0</v>
      </c>
      <c r="T20" s="6">
        <v>0</v>
      </c>
      <c r="U20" s="6">
        <v>66515</v>
      </c>
      <c r="V20" s="6">
        <v>2978</v>
      </c>
      <c r="W20" s="6">
        <v>2025</v>
      </c>
      <c r="X20" s="6">
        <v>71518</v>
      </c>
      <c r="Y20" s="6">
        <v>18490</v>
      </c>
      <c r="Z20" s="6">
        <v>22243</v>
      </c>
      <c r="AA20" s="6">
        <v>40733</v>
      </c>
      <c r="AB20" s="6">
        <v>16479</v>
      </c>
      <c r="AC20" s="6">
        <v>14306</v>
      </c>
      <c r="AD20" s="6">
        <v>30785</v>
      </c>
      <c r="AE20" s="6">
        <v>34969</v>
      </c>
      <c r="AF20" s="6">
        <v>36549</v>
      </c>
      <c r="AG20" s="6">
        <v>71518</v>
      </c>
      <c r="AH20" s="6">
        <v>39571</v>
      </c>
      <c r="AI20" s="6">
        <v>0</v>
      </c>
      <c r="AJ20" s="6">
        <v>11159</v>
      </c>
      <c r="AK20" s="6">
        <v>333</v>
      </c>
      <c r="AL20" s="7" t="s">
        <v>236</v>
      </c>
      <c r="AM20" s="7" t="s">
        <v>236</v>
      </c>
      <c r="AN20" s="7" t="s">
        <v>236</v>
      </c>
      <c r="AO20" s="6">
        <v>328</v>
      </c>
      <c r="AP20" s="6">
        <v>0</v>
      </c>
      <c r="AQ20" s="6">
        <v>328</v>
      </c>
      <c r="AR20" s="6">
        <v>33</v>
      </c>
      <c r="AS20" s="6">
        <v>0</v>
      </c>
      <c r="AT20" s="6">
        <v>33</v>
      </c>
      <c r="AU20" s="6">
        <v>361</v>
      </c>
      <c r="AV20" s="6">
        <v>0</v>
      </c>
      <c r="AW20" s="6">
        <v>361</v>
      </c>
      <c r="AX20" s="6">
        <v>99</v>
      </c>
      <c r="AY20" s="6">
        <v>0</v>
      </c>
      <c r="AZ20" s="6">
        <v>26</v>
      </c>
      <c r="BA20" s="6">
        <v>26</v>
      </c>
      <c r="BB20" s="6">
        <v>0</v>
      </c>
      <c r="BC20" s="6">
        <v>0</v>
      </c>
      <c r="BD20" s="6">
        <v>0</v>
      </c>
      <c r="BE20" s="6">
        <v>0</v>
      </c>
      <c r="BF20" s="6">
        <v>26</v>
      </c>
      <c r="BG20" s="6">
        <v>26</v>
      </c>
      <c r="BH20" s="6">
        <v>167</v>
      </c>
      <c r="BI20" s="6">
        <v>186</v>
      </c>
      <c r="BJ20" s="6">
        <v>0</v>
      </c>
      <c r="BK20" s="6">
        <v>0</v>
      </c>
      <c r="BL20" s="6">
        <v>353</v>
      </c>
      <c r="BM20" s="6">
        <v>0</v>
      </c>
      <c r="BN20" s="6">
        <v>0</v>
      </c>
      <c r="BO20" s="6">
        <v>0</v>
      </c>
      <c r="BP20" s="6">
        <v>1040</v>
      </c>
      <c r="BQ20" s="6">
        <v>0</v>
      </c>
      <c r="BR20" s="6">
        <v>0</v>
      </c>
      <c r="BS20" s="6">
        <v>0</v>
      </c>
      <c r="BT20" s="6">
        <v>414</v>
      </c>
      <c r="BU20" s="6">
        <v>0</v>
      </c>
      <c r="BV20" s="6">
        <v>20</v>
      </c>
      <c r="BW20" s="6">
        <v>414</v>
      </c>
      <c r="BX20" s="6">
        <v>0</v>
      </c>
      <c r="BY20" s="6">
        <v>20</v>
      </c>
      <c r="BZ20" s="6">
        <v>397</v>
      </c>
      <c r="CA20" s="6">
        <v>6</v>
      </c>
      <c r="CB20" s="6">
        <v>63</v>
      </c>
      <c r="CC20" s="6">
        <v>69</v>
      </c>
      <c r="CD20" s="6">
        <v>0</v>
      </c>
      <c r="CE20" s="6">
        <v>0</v>
      </c>
      <c r="CF20" s="6">
        <v>0</v>
      </c>
    </row>
    <row r="21" spans="1:84" x14ac:dyDescent="0.35">
      <c r="A21" s="4">
        <v>18</v>
      </c>
      <c r="B21" s="4" t="s">
        <v>32</v>
      </c>
      <c r="C21" s="4" t="s">
        <v>26</v>
      </c>
      <c r="D21" s="5">
        <v>50450</v>
      </c>
      <c r="E21" s="24">
        <v>68845</v>
      </c>
      <c r="F21" s="6">
        <v>4301</v>
      </c>
      <c r="G21" s="6">
        <v>9531</v>
      </c>
      <c r="H21" s="6">
        <v>13832</v>
      </c>
      <c r="I21" s="6">
        <v>241303</v>
      </c>
      <c r="J21" s="6">
        <v>39911</v>
      </c>
      <c r="K21" s="6">
        <v>13621</v>
      </c>
      <c r="L21" s="6">
        <v>137875</v>
      </c>
      <c r="M21" s="6">
        <v>747744</v>
      </c>
      <c r="N21" s="6">
        <v>21362</v>
      </c>
      <c r="O21" s="6">
        <v>11181</v>
      </c>
      <c r="P21" s="6">
        <v>780287</v>
      </c>
      <c r="Q21" s="6">
        <v>158</v>
      </c>
      <c r="R21" s="6">
        <v>130</v>
      </c>
      <c r="S21" s="6">
        <v>11</v>
      </c>
      <c r="T21" s="6">
        <v>299</v>
      </c>
      <c r="U21" s="6">
        <v>747902</v>
      </c>
      <c r="V21" s="6">
        <v>21492</v>
      </c>
      <c r="W21" s="6">
        <v>11192</v>
      </c>
      <c r="X21" s="6">
        <v>780586</v>
      </c>
      <c r="Y21" s="6">
        <v>343898</v>
      </c>
      <c r="Z21" s="6">
        <v>234503</v>
      </c>
      <c r="AA21" s="6">
        <v>578401</v>
      </c>
      <c r="AB21" s="6">
        <v>57614</v>
      </c>
      <c r="AC21" s="6">
        <v>144272</v>
      </c>
      <c r="AD21" s="6">
        <v>201886</v>
      </c>
      <c r="AE21" s="6">
        <v>401512</v>
      </c>
      <c r="AF21" s="6">
        <v>378775</v>
      </c>
      <c r="AG21" s="6">
        <v>780287</v>
      </c>
      <c r="AH21" s="6">
        <v>451847</v>
      </c>
      <c r="AI21" s="6">
        <v>3464</v>
      </c>
      <c r="AJ21" s="6">
        <v>140943</v>
      </c>
      <c r="AK21" s="6">
        <v>2065</v>
      </c>
      <c r="AL21" s="7" t="s">
        <v>236</v>
      </c>
      <c r="AM21" s="7" t="s">
        <v>236</v>
      </c>
      <c r="AN21" s="7" t="s">
        <v>236</v>
      </c>
      <c r="AO21" s="6">
        <v>128</v>
      </c>
      <c r="AP21" s="6">
        <v>0</v>
      </c>
      <c r="AQ21" s="6">
        <v>128</v>
      </c>
      <c r="AR21" s="6">
        <v>683</v>
      </c>
      <c r="AS21" s="6">
        <v>0</v>
      </c>
      <c r="AT21" s="6">
        <v>683</v>
      </c>
      <c r="AU21" s="6">
        <v>811</v>
      </c>
      <c r="AV21" s="6">
        <v>0</v>
      </c>
      <c r="AW21" s="6">
        <v>811</v>
      </c>
      <c r="AX21" s="6">
        <v>100</v>
      </c>
      <c r="AY21" s="6">
        <v>0</v>
      </c>
      <c r="AZ21" s="6">
        <v>21</v>
      </c>
      <c r="BA21" s="6">
        <v>21</v>
      </c>
      <c r="BB21" s="6">
        <v>0</v>
      </c>
      <c r="BC21" s="6">
        <v>82</v>
      </c>
      <c r="BD21" s="6">
        <v>82</v>
      </c>
      <c r="BE21" s="6">
        <v>0</v>
      </c>
      <c r="BF21" s="6">
        <v>103</v>
      </c>
      <c r="BG21" s="6">
        <v>103</v>
      </c>
      <c r="BH21" s="6">
        <v>509</v>
      </c>
      <c r="BI21" s="6">
        <v>480</v>
      </c>
      <c r="BJ21" s="6">
        <v>0</v>
      </c>
      <c r="BK21" s="6">
        <v>448</v>
      </c>
      <c r="BL21" s="6">
        <v>1437</v>
      </c>
      <c r="BM21" s="6">
        <v>468</v>
      </c>
      <c r="BN21" s="6">
        <v>9768</v>
      </c>
      <c r="BO21" s="6">
        <v>0</v>
      </c>
      <c r="BP21" s="6">
        <v>48787</v>
      </c>
      <c r="BQ21" s="6">
        <v>2536</v>
      </c>
      <c r="BR21" s="6">
        <v>0</v>
      </c>
      <c r="BS21" s="6">
        <v>416</v>
      </c>
      <c r="BT21" s="6">
        <v>5051</v>
      </c>
      <c r="BU21" s="6">
        <v>0</v>
      </c>
      <c r="BV21" s="6">
        <v>279</v>
      </c>
      <c r="BW21" s="6">
        <v>7587</v>
      </c>
      <c r="BX21" s="6">
        <v>0</v>
      </c>
      <c r="BY21" s="6">
        <v>695</v>
      </c>
      <c r="BZ21" s="6">
        <v>1080</v>
      </c>
      <c r="CA21" s="6">
        <v>2476</v>
      </c>
      <c r="CB21" s="6">
        <v>180</v>
      </c>
      <c r="CC21" s="6">
        <v>2656</v>
      </c>
      <c r="CD21" s="6">
        <v>2447</v>
      </c>
      <c r="CE21" s="6">
        <v>0</v>
      </c>
      <c r="CF21" s="6">
        <v>2447</v>
      </c>
    </row>
    <row r="22" spans="1:84" x14ac:dyDescent="0.35">
      <c r="A22" s="4">
        <v>19</v>
      </c>
      <c r="B22" s="4" t="s">
        <v>33</v>
      </c>
      <c r="C22" s="4" t="s">
        <v>26</v>
      </c>
      <c r="D22" s="5">
        <v>50154</v>
      </c>
      <c r="E22" s="24">
        <v>14007</v>
      </c>
      <c r="F22" s="6">
        <v>919</v>
      </c>
      <c r="G22" s="6">
        <v>1382</v>
      </c>
      <c r="H22" s="6">
        <v>2301</v>
      </c>
      <c r="I22" s="6">
        <v>65500</v>
      </c>
      <c r="J22" s="6">
        <v>3530</v>
      </c>
      <c r="K22" s="6">
        <v>108</v>
      </c>
      <c r="L22" s="6">
        <v>32420</v>
      </c>
      <c r="M22" s="6">
        <v>104913</v>
      </c>
      <c r="N22" s="6">
        <v>2211</v>
      </c>
      <c r="O22" s="6">
        <v>1213</v>
      </c>
      <c r="P22" s="6">
        <v>108337</v>
      </c>
      <c r="Q22" s="6">
        <v>9351</v>
      </c>
      <c r="R22" s="6">
        <v>37187</v>
      </c>
      <c r="S22" s="6">
        <v>210</v>
      </c>
      <c r="T22" s="6">
        <v>46748</v>
      </c>
      <c r="U22" s="6">
        <v>114264</v>
      </c>
      <c r="V22" s="6">
        <v>39398</v>
      </c>
      <c r="W22" s="6">
        <v>1423</v>
      </c>
      <c r="X22" s="6">
        <v>155085</v>
      </c>
      <c r="Y22" s="6">
        <v>51672</v>
      </c>
      <c r="Z22" s="6">
        <v>31866</v>
      </c>
      <c r="AA22" s="6">
        <v>83538</v>
      </c>
      <c r="AB22" s="6">
        <v>11538</v>
      </c>
      <c r="AC22" s="6">
        <v>13261</v>
      </c>
      <c r="AD22" s="6">
        <v>24799</v>
      </c>
      <c r="AE22" s="6">
        <v>63210</v>
      </c>
      <c r="AF22" s="6">
        <v>45127</v>
      </c>
      <c r="AG22" s="6">
        <v>108337</v>
      </c>
      <c r="AH22" s="6">
        <v>36281</v>
      </c>
      <c r="AI22" s="6">
        <v>1402</v>
      </c>
      <c r="AJ22" s="6">
        <v>6349</v>
      </c>
      <c r="AK22" s="6">
        <v>402</v>
      </c>
      <c r="AL22" s="7" t="s">
        <v>236</v>
      </c>
      <c r="AM22" s="7" t="s">
        <v>236</v>
      </c>
      <c r="AN22" s="7" t="s">
        <v>236</v>
      </c>
      <c r="AO22" s="6">
        <v>85</v>
      </c>
      <c r="AP22" s="6">
        <v>0</v>
      </c>
      <c r="AQ22" s="6">
        <v>85</v>
      </c>
      <c r="AR22" s="6">
        <v>51</v>
      </c>
      <c r="AS22" s="6">
        <v>0</v>
      </c>
      <c r="AT22" s="6">
        <v>51</v>
      </c>
      <c r="AU22" s="6">
        <v>136</v>
      </c>
      <c r="AV22" s="6">
        <v>0</v>
      </c>
      <c r="AW22" s="6">
        <v>136</v>
      </c>
      <c r="AX22" s="6">
        <v>99</v>
      </c>
      <c r="AY22" s="6">
        <v>0</v>
      </c>
      <c r="AZ22" s="6">
        <v>3</v>
      </c>
      <c r="BA22" s="6">
        <v>3</v>
      </c>
      <c r="BB22" s="6">
        <v>0</v>
      </c>
      <c r="BC22" s="6">
        <v>0</v>
      </c>
      <c r="BD22" s="6">
        <v>0</v>
      </c>
      <c r="BE22" s="6">
        <v>0</v>
      </c>
      <c r="BF22" s="6">
        <v>3</v>
      </c>
      <c r="BG22" s="6">
        <v>3</v>
      </c>
      <c r="BH22" s="6">
        <v>199</v>
      </c>
      <c r="BI22" s="6">
        <v>158</v>
      </c>
      <c r="BJ22" s="6">
        <v>0</v>
      </c>
      <c r="BK22" s="6">
        <v>0</v>
      </c>
      <c r="BL22" s="6">
        <v>357</v>
      </c>
      <c r="BM22" s="6">
        <v>0</v>
      </c>
      <c r="BN22" s="6">
        <v>0</v>
      </c>
      <c r="BO22" s="6">
        <v>0</v>
      </c>
      <c r="BP22" s="6">
        <v>7877</v>
      </c>
      <c r="BQ22" s="6">
        <v>304</v>
      </c>
      <c r="BR22" s="6">
        <v>0</v>
      </c>
      <c r="BS22" s="6">
        <v>76</v>
      </c>
      <c r="BT22" s="6">
        <v>4174</v>
      </c>
      <c r="BU22" s="6">
        <v>0</v>
      </c>
      <c r="BV22" s="6">
        <v>229</v>
      </c>
      <c r="BW22" s="6">
        <v>4478</v>
      </c>
      <c r="BX22" s="6">
        <v>0</v>
      </c>
      <c r="BY22" s="6">
        <v>305</v>
      </c>
      <c r="BZ22" s="6">
        <v>121</v>
      </c>
      <c r="CA22" s="6">
        <v>2</v>
      </c>
      <c r="CB22" s="6">
        <v>26</v>
      </c>
      <c r="CC22" s="6">
        <v>28</v>
      </c>
      <c r="CD22" s="6">
        <v>0</v>
      </c>
      <c r="CE22" s="6">
        <v>0</v>
      </c>
      <c r="CF22" s="6">
        <v>0</v>
      </c>
    </row>
    <row r="23" spans="1:84" x14ac:dyDescent="0.35">
      <c r="A23" s="4">
        <v>20</v>
      </c>
      <c r="B23" s="4" t="s">
        <v>34</v>
      </c>
      <c r="C23" s="4" t="s">
        <v>26</v>
      </c>
      <c r="D23" s="5">
        <v>50480</v>
      </c>
      <c r="E23" s="24">
        <v>17555</v>
      </c>
      <c r="F23" s="6">
        <v>1053</v>
      </c>
      <c r="G23" s="6">
        <v>1991</v>
      </c>
      <c r="H23" s="6">
        <v>3044</v>
      </c>
      <c r="I23" s="6">
        <v>56731</v>
      </c>
      <c r="J23" s="6">
        <v>3642</v>
      </c>
      <c r="K23" s="6">
        <v>518</v>
      </c>
      <c r="L23" s="6">
        <v>4980</v>
      </c>
      <c r="M23" s="6">
        <v>110299</v>
      </c>
      <c r="N23" s="6">
        <v>752</v>
      </c>
      <c r="O23" s="6">
        <v>2222</v>
      </c>
      <c r="P23" s="6">
        <v>113273</v>
      </c>
      <c r="Q23" s="6">
        <v>561</v>
      </c>
      <c r="R23" s="6">
        <v>1660</v>
      </c>
      <c r="S23" s="6">
        <v>0</v>
      </c>
      <c r="T23" s="6">
        <v>2221</v>
      </c>
      <c r="U23" s="6">
        <v>110860</v>
      </c>
      <c r="V23" s="6">
        <v>2412</v>
      </c>
      <c r="W23" s="6">
        <v>2222</v>
      </c>
      <c r="X23" s="6">
        <v>115494</v>
      </c>
      <c r="Y23" s="6">
        <v>36426</v>
      </c>
      <c r="Z23" s="6">
        <v>41227</v>
      </c>
      <c r="AA23" s="6">
        <v>77653</v>
      </c>
      <c r="AB23" s="6">
        <v>14295</v>
      </c>
      <c r="AC23" s="6">
        <v>21325</v>
      </c>
      <c r="AD23" s="6">
        <v>35620</v>
      </c>
      <c r="AE23" s="6">
        <v>50721</v>
      </c>
      <c r="AF23" s="6">
        <v>62552</v>
      </c>
      <c r="AG23" s="6">
        <v>113273</v>
      </c>
      <c r="AH23" s="6">
        <v>49274</v>
      </c>
      <c r="AI23" s="6">
        <v>5946</v>
      </c>
      <c r="AJ23" s="6">
        <v>35232</v>
      </c>
      <c r="AK23" s="6">
        <v>502</v>
      </c>
      <c r="AL23" s="7" t="s">
        <v>236</v>
      </c>
      <c r="AM23" s="7" t="s">
        <v>236</v>
      </c>
      <c r="AN23" s="7" t="s">
        <v>236</v>
      </c>
      <c r="AO23" s="6">
        <v>238</v>
      </c>
      <c r="AP23" s="6">
        <v>0</v>
      </c>
      <c r="AQ23" s="6">
        <v>238</v>
      </c>
      <c r="AR23" s="6">
        <v>252</v>
      </c>
      <c r="AS23" s="6">
        <v>0</v>
      </c>
      <c r="AT23" s="6">
        <v>252</v>
      </c>
      <c r="AU23" s="6">
        <v>490</v>
      </c>
      <c r="AV23" s="6">
        <v>0</v>
      </c>
      <c r="AW23" s="6">
        <v>490</v>
      </c>
      <c r="AX23" s="6">
        <v>98</v>
      </c>
      <c r="AY23" s="6">
        <v>0</v>
      </c>
      <c r="AZ23" s="6">
        <v>22</v>
      </c>
      <c r="BA23" s="6">
        <v>22</v>
      </c>
      <c r="BB23" s="6">
        <v>0</v>
      </c>
      <c r="BC23" s="6">
        <v>4</v>
      </c>
      <c r="BD23" s="6">
        <v>4</v>
      </c>
      <c r="BE23" s="6">
        <v>0</v>
      </c>
      <c r="BF23" s="6">
        <v>26</v>
      </c>
      <c r="BG23" s="6">
        <v>26</v>
      </c>
      <c r="BH23" s="6">
        <v>289</v>
      </c>
      <c r="BI23" s="6">
        <v>0</v>
      </c>
      <c r="BJ23" s="6">
        <v>0</v>
      </c>
      <c r="BK23" s="6">
        <v>0</v>
      </c>
      <c r="BL23" s="6">
        <v>289</v>
      </c>
      <c r="BM23" s="6">
        <v>0</v>
      </c>
      <c r="BN23" s="6">
        <v>0</v>
      </c>
      <c r="BO23" s="6">
        <v>0</v>
      </c>
      <c r="BP23" s="7" t="s">
        <v>236</v>
      </c>
      <c r="BQ23" s="6">
        <v>0</v>
      </c>
      <c r="BR23" s="6">
        <v>0</v>
      </c>
      <c r="BS23" s="6">
        <v>0</v>
      </c>
      <c r="BT23" s="6">
        <v>455</v>
      </c>
      <c r="BU23" s="6">
        <v>0</v>
      </c>
      <c r="BV23" s="6">
        <v>42</v>
      </c>
      <c r="BW23" s="6">
        <v>455</v>
      </c>
      <c r="BX23" s="6">
        <v>0</v>
      </c>
      <c r="BY23" s="6">
        <v>42</v>
      </c>
      <c r="BZ23" s="6">
        <v>118</v>
      </c>
      <c r="CA23" s="6">
        <v>353</v>
      </c>
      <c r="CB23" s="6">
        <v>82</v>
      </c>
      <c r="CC23" s="6">
        <v>435</v>
      </c>
      <c r="CD23" s="6">
        <v>348</v>
      </c>
      <c r="CE23" s="6">
        <v>56</v>
      </c>
      <c r="CF23" s="6">
        <v>404</v>
      </c>
    </row>
    <row r="24" spans="1:84" x14ac:dyDescent="0.35">
      <c r="A24" s="4">
        <v>21</v>
      </c>
      <c r="B24" s="4" t="s">
        <v>35</v>
      </c>
      <c r="C24" s="4" t="s">
        <v>26</v>
      </c>
      <c r="D24" s="5">
        <v>50468</v>
      </c>
      <c r="E24" s="24">
        <v>22723</v>
      </c>
      <c r="F24" s="6">
        <v>1497</v>
      </c>
      <c r="G24" s="6">
        <v>2853</v>
      </c>
      <c r="H24" s="6">
        <v>4350</v>
      </c>
      <c r="I24" s="6">
        <v>90991</v>
      </c>
      <c r="J24" s="6">
        <v>8680</v>
      </c>
      <c r="K24" s="6">
        <v>110</v>
      </c>
      <c r="L24" s="6">
        <v>527000</v>
      </c>
      <c r="M24" s="6">
        <v>198537</v>
      </c>
      <c r="N24" s="6">
        <v>7153</v>
      </c>
      <c r="O24" s="6">
        <v>4240</v>
      </c>
      <c r="P24" s="6">
        <v>209930</v>
      </c>
      <c r="Q24" s="6">
        <v>0</v>
      </c>
      <c r="R24" s="6">
        <v>699</v>
      </c>
      <c r="S24" s="6">
        <v>0</v>
      </c>
      <c r="T24" s="6">
        <v>699</v>
      </c>
      <c r="U24" s="6">
        <v>198537</v>
      </c>
      <c r="V24" s="6">
        <v>7852</v>
      </c>
      <c r="W24" s="6">
        <v>4240</v>
      </c>
      <c r="X24" s="6">
        <v>210629</v>
      </c>
      <c r="Y24" s="6">
        <v>77270</v>
      </c>
      <c r="Z24" s="6">
        <v>64121</v>
      </c>
      <c r="AA24" s="6">
        <v>141391</v>
      </c>
      <c r="AB24" s="6">
        <v>27452</v>
      </c>
      <c r="AC24" s="6">
        <v>41087</v>
      </c>
      <c r="AD24" s="6">
        <v>68539</v>
      </c>
      <c r="AE24" s="6">
        <v>104722</v>
      </c>
      <c r="AF24" s="6">
        <v>105208</v>
      </c>
      <c r="AG24" s="6">
        <v>209930</v>
      </c>
      <c r="AH24" s="6">
        <v>95644</v>
      </c>
      <c r="AI24" s="6">
        <v>0</v>
      </c>
      <c r="AJ24" s="6">
        <v>74638</v>
      </c>
      <c r="AK24" s="6">
        <v>1617</v>
      </c>
      <c r="AL24" s="6">
        <v>2011</v>
      </c>
      <c r="AM24" s="7" t="s">
        <v>236</v>
      </c>
      <c r="AN24" s="7" t="s">
        <v>236</v>
      </c>
      <c r="AO24" s="6">
        <v>179</v>
      </c>
      <c r="AP24" s="6">
        <v>0</v>
      </c>
      <c r="AQ24" s="6">
        <v>179</v>
      </c>
      <c r="AR24" s="6">
        <v>82</v>
      </c>
      <c r="AS24" s="6">
        <v>0</v>
      </c>
      <c r="AT24" s="6">
        <v>82</v>
      </c>
      <c r="AU24" s="6">
        <v>261</v>
      </c>
      <c r="AV24" s="6">
        <v>0</v>
      </c>
      <c r="AW24" s="6">
        <v>261</v>
      </c>
      <c r="AX24" s="6">
        <v>100</v>
      </c>
      <c r="AY24" s="6">
        <v>0</v>
      </c>
      <c r="AZ24" s="6">
        <v>0</v>
      </c>
      <c r="BA24" s="6">
        <v>0</v>
      </c>
      <c r="BB24" s="6">
        <v>1280</v>
      </c>
      <c r="BC24" s="6">
        <v>16</v>
      </c>
      <c r="BD24" s="6">
        <v>1296</v>
      </c>
      <c r="BE24" s="6">
        <v>1280</v>
      </c>
      <c r="BF24" s="6">
        <v>16</v>
      </c>
      <c r="BG24" s="6">
        <v>1296</v>
      </c>
      <c r="BH24" s="6">
        <v>388</v>
      </c>
      <c r="BI24" s="6">
        <v>119</v>
      </c>
      <c r="BJ24" s="6">
        <v>0</v>
      </c>
      <c r="BK24" s="6">
        <v>4</v>
      </c>
      <c r="BL24" s="6">
        <v>511</v>
      </c>
      <c r="BM24" s="6">
        <v>38</v>
      </c>
      <c r="BN24" s="6">
        <v>13617</v>
      </c>
      <c r="BO24" s="6">
        <v>0</v>
      </c>
      <c r="BP24" s="6">
        <v>3120</v>
      </c>
      <c r="BQ24" s="6">
        <v>3120</v>
      </c>
      <c r="BR24" s="6">
        <v>0</v>
      </c>
      <c r="BS24" s="6">
        <v>260</v>
      </c>
      <c r="BT24" s="6">
        <v>1452</v>
      </c>
      <c r="BU24" s="6">
        <v>0</v>
      </c>
      <c r="BV24" s="6">
        <v>68</v>
      </c>
      <c r="BW24" s="6">
        <v>4572</v>
      </c>
      <c r="BX24" s="6">
        <v>0</v>
      </c>
      <c r="BY24" s="6">
        <v>328</v>
      </c>
      <c r="BZ24" s="6">
        <v>171</v>
      </c>
      <c r="CA24" s="6">
        <v>178</v>
      </c>
      <c r="CB24" s="6">
        <v>85</v>
      </c>
      <c r="CC24" s="6">
        <v>263</v>
      </c>
      <c r="CD24" s="6">
        <v>39</v>
      </c>
      <c r="CE24" s="6">
        <v>1</v>
      </c>
      <c r="CF24" s="6">
        <v>40</v>
      </c>
    </row>
    <row r="25" spans="1:84" x14ac:dyDescent="0.35">
      <c r="A25" s="4">
        <v>22</v>
      </c>
      <c r="B25" s="4" t="s">
        <v>36</v>
      </c>
      <c r="C25" s="4" t="s">
        <v>37</v>
      </c>
      <c r="D25" s="5">
        <v>50274</v>
      </c>
      <c r="E25" s="24">
        <v>31634</v>
      </c>
      <c r="F25" s="6">
        <v>1509</v>
      </c>
      <c r="G25" s="6">
        <v>2711</v>
      </c>
      <c r="H25" s="6">
        <v>4220</v>
      </c>
      <c r="I25" s="6">
        <v>97438</v>
      </c>
      <c r="J25" s="6">
        <v>13866</v>
      </c>
      <c r="K25" s="6">
        <v>83</v>
      </c>
      <c r="L25" s="6">
        <v>54000</v>
      </c>
      <c r="M25" s="6">
        <v>290175</v>
      </c>
      <c r="N25" s="6">
        <v>9669</v>
      </c>
      <c r="O25" s="6">
        <v>8898</v>
      </c>
      <c r="P25" s="6">
        <v>308742</v>
      </c>
      <c r="Q25" s="6">
        <v>80</v>
      </c>
      <c r="R25" s="6">
        <v>0</v>
      </c>
      <c r="S25" s="6">
        <v>0</v>
      </c>
      <c r="T25" s="6">
        <v>80</v>
      </c>
      <c r="U25" s="6">
        <v>290255</v>
      </c>
      <c r="V25" s="6">
        <v>9669</v>
      </c>
      <c r="W25" s="6">
        <v>8898</v>
      </c>
      <c r="X25" s="6">
        <v>308822</v>
      </c>
      <c r="Y25" s="6">
        <v>105285</v>
      </c>
      <c r="Z25" s="6">
        <v>139782</v>
      </c>
      <c r="AA25" s="6">
        <v>245067</v>
      </c>
      <c r="AB25" s="6">
        <v>14389</v>
      </c>
      <c r="AC25" s="6">
        <v>49286</v>
      </c>
      <c r="AD25" s="6">
        <v>63675</v>
      </c>
      <c r="AE25" s="6">
        <v>119674</v>
      </c>
      <c r="AF25" s="6">
        <v>189068</v>
      </c>
      <c r="AG25" s="6">
        <v>308742</v>
      </c>
      <c r="AH25" s="6">
        <v>191890</v>
      </c>
      <c r="AI25" s="6">
        <v>5</v>
      </c>
      <c r="AJ25" s="6">
        <v>1194</v>
      </c>
      <c r="AK25" s="6">
        <v>1009</v>
      </c>
      <c r="AL25" s="6">
        <v>0</v>
      </c>
      <c r="AM25" s="6">
        <v>106938</v>
      </c>
      <c r="AN25" s="6">
        <v>514525</v>
      </c>
      <c r="AO25" s="6">
        <v>164</v>
      </c>
      <c r="AP25" s="6">
        <v>0</v>
      </c>
      <c r="AQ25" s="6">
        <v>164</v>
      </c>
      <c r="AR25" s="6">
        <v>99</v>
      </c>
      <c r="AS25" s="6">
        <v>0</v>
      </c>
      <c r="AT25" s="6">
        <v>99</v>
      </c>
      <c r="AU25" s="6">
        <v>263</v>
      </c>
      <c r="AV25" s="6">
        <v>0</v>
      </c>
      <c r="AW25" s="6">
        <v>263</v>
      </c>
      <c r="AX25" s="6">
        <v>99</v>
      </c>
      <c r="AY25" s="6">
        <v>0</v>
      </c>
      <c r="AZ25" s="6">
        <v>1</v>
      </c>
      <c r="BA25" s="6">
        <v>1</v>
      </c>
      <c r="BB25" s="6">
        <v>0</v>
      </c>
      <c r="BC25" s="6">
        <v>0</v>
      </c>
      <c r="BD25" s="6">
        <v>0</v>
      </c>
      <c r="BE25" s="6">
        <v>0</v>
      </c>
      <c r="BF25" s="6">
        <v>1</v>
      </c>
      <c r="BG25" s="6">
        <v>1</v>
      </c>
      <c r="BH25" s="6">
        <v>62</v>
      </c>
      <c r="BI25" s="6">
        <v>0</v>
      </c>
      <c r="BJ25" s="6">
        <v>0</v>
      </c>
      <c r="BK25" s="6">
        <v>0</v>
      </c>
      <c r="BL25" s="6">
        <v>62</v>
      </c>
      <c r="BM25" s="6">
        <v>16</v>
      </c>
      <c r="BN25" s="6">
        <v>2858</v>
      </c>
      <c r="BO25" s="7" t="s">
        <v>236</v>
      </c>
      <c r="BP25" s="6">
        <v>8216</v>
      </c>
      <c r="BQ25" s="6">
        <v>312</v>
      </c>
      <c r="BR25" s="6">
        <v>0</v>
      </c>
      <c r="BS25" s="7" t="s">
        <v>236</v>
      </c>
      <c r="BT25" s="6">
        <v>0</v>
      </c>
      <c r="BU25" s="6">
        <v>0</v>
      </c>
      <c r="BV25" s="6">
        <v>0</v>
      </c>
      <c r="BW25" s="6">
        <v>312</v>
      </c>
      <c r="BX25" s="6">
        <v>0</v>
      </c>
      <c r="BY25" s="6">
        <v>0</v>
      </c>
      <c r="BZ25" s="6">
        <v>972</v>
      </c>
      <c r="CA25" s="6">
        <v>127</v>
      </c>
      <c r="CB25" s="6">
        <v>193</v>
      </c>
      <c r="CC25" s="6">
        <v>320</v>
      </c>
      <c r="CD25" s="6">
        <v>99</v>
      </c>
      <c r="CE25" s="6">
        <v>99</v>
      </c>
      <c r="CF25" s="6">
        <v>198</v>
      </c>
    </row>
    <row r="26" spans="1:84" x14ac:dyDescent="0.35">
      <c r="A26" s="4">
        <v>23</v>
      </c>
      <c r="B26" s="4" t="s">
        <v>38</v>
      </c>
      <c r="C26" s="4" t="s">
        <v>37</v>
      </c>
      <c r="D26" s="5">
        <v>50250</v>
      </c>
      <c r="E26" s="24">
        <v>84296</v>
      </c>
      <c r="F26" s="6">
        <v>5581</v>
      </c>
      <c r="G26" s="6">
        <v>12995</v>
      </c>
      <c r="H26" s="6">
        <v>18576</v>
      </c>
      <c r="I26" s="6">
        <v>344877</v>
      </c>
      <c r="J26" s="6">
        <v>32208</v>
      </c>
      <c r="K26" s="6">
        <v>582</v>
      </c>
      <c r="L26" s="6">
        <v>195084</v>
      </c>
      <c r="M26" s="6">
        <v>858388</v>
      </c>
      <c r="N26" s="6">
        <v>20613</v>
      </c>
      <c r="O26" s="6">
        <v>28958</v>
      </c>
      <c r="P26" s="6">
        <v>907959</v>
      </c>
      <c r="Q26" s="6">
        <v>112</v>
      </c>
      <c r="R26" s="6">
        <v>39</v>
      </c>
      <c r="S26" s="6">
        <v>120</v>
      </c>
      <c r="T26" s="6">
        <v>271</v>
      </c>
      <c r="U26" s="6">
        <v>858500</v>
      </c>
      <c r="V26" s="6">
        <v>20652</v>
      </c>
      <c r="W26" s="6">
        <v>29078</v>
      </c>
      <c r="X26" s="6">
        <v>908230</v>
      </c>
      <c r="Y26" s="6">
        <v>290759</v>
      </c>
      <c r="Z26" s="6">
        <v>323294</v>
      </c>
      <c r="AA26" s="6">
        <v>614053</v>
      </c>
      <c r="AB26" s="6">
        <v>101086</v>
      </c>
      <c r="AC26" s="6">
        <v>192820</v>
      </c>
      <c r="AD26" s="6">
        <v>293906</v>
      </c>
      <c r="AE26" s="6">
        <v>391845</v>
      </c>
      <c r="AF26" s="6">
        <v>516114</v>
      </c>
      <c r="AG26" s="6">
        <v>907959</v>
      </c>
      <c r="AH26" s="6">
        <v>364996</v>
      </c>
      <c r="AI26" s="6">
        <v>328892</v>
      </c>
      <c r="AJ26" s="6">
        <v>450588</v>
      </c>
      <c r="AK26" s="6">
        <v>12414</v>
      </c>
      <c r="AL26" s="6">
        <v>514525</v>
      </c>
      <c r="AM26" s="6">
        <v>0</v>
      </c>
      <c r="AN26" s="6">
        <v>0</v>
      </c>
      <c r="AO26" s="6">
        <v>126</v>
      </c>
      <c r="AP26" s="6">
        <v>0</v>
      </c>
      <c r="AQ26" s="6">
        <v>126</v>
      </c>
      <c r="AR26" s="6">
        <v>352</v>
      </c>
      <c r="AS26" s="6">
        <v>0</v>
      </c>
      <c r="AT26" s="6">
        <v>352</v>
      </c>
      <c r="AU26" s="6">
        <v>478</v>
      </c>
      <c r="AV26" s="6">
        <v>0</v>
      </c>
      <c r="AW26" s="6">
        <v>478</v>
      </c>
      <c r="AX26" s="6">
        <v>94</v>
      </c>
      <c r="AY26" s="6">
        <v>0</v>
      </c>
      <c r="AZ26" s="6">
        <v>5</v>
      </c>
      <c r="BA26" s="6">
        <v>5</v>
      </c>
      <c r="BB26" s="6">
        <v>0</v>
      </c>
      <c r="BC26" s="6">
        <v>6</v>
      </c>
      <c r="BD26" s="6">
        <v>6</v>
      </c>
      <c r="BE26" s="6">
        <v>0</v>
      </c>
      <c r="BF26" s="6">
        <v>11</v>
      </c>
      <c r="BG26" s="6">
        <v>11</v>
      </c>
      <c r="BH26" s="6">
        <v>842</v>
      </c>
      <c r="BI26" s="6">
        <v>283</v>
      </c>
      <c r="BJ26" s="6">
        <v>974</v>
      </c>
      <c r="BK26" s="6">
        <v>66</v>
      </c>
      <c r="BL26" s="6">
        <v>2165</v>
      </c>
      <c r="BM26" s="6">
        <v>544</v>
      </c>
      <c r="BN26" s="6">
        <v>13194</v>
      </c>
      <c r="BO26" s="6">
        <v>0</v>
      </c>
      <c r="BP26" s="6">
        <v>56160</v>
      </c>
      <c r="BQ26" s="6">
        <v>0</v>
      </c>
      <c r="BR26" s="6">
        <v>0</v>
      </c>
      <c r="BS26" s="6">
        <v>0</v>
      </c>
      <c r="BT26" s="6">
        <v>1958</v>
      </c>
      <c r="BU26" s="6">
        <v>0</v>
      </c>
      <c r="BV26" s="6">
        <v>360</v>
      </c>
      <c r="BW26" s="6">
        <v>1958</v>
      </c>
      <c r="BX26" s="6">
        <v>0</v>
      </c>
      <c r="BY26" s="6">
        <v>360</v>
      </c>
      <c r="BZ26" s="6">
        <v>1731</v>
      </c>
      <c r="CA26" s="6">
        <v>798</v>
      </c>
      <c r="CB26" s="6">
        <v>6973</v>
      </c>
      <c r="CC26" s="6">
        <v>7771</v>
      </c>
      <c r="CD26" s="6">
        <v>144</v>
      </c>
      <c r="CE26" s="6">
        <v>3</v>
      </c>
      <c r="CF26" s="6">
        <v>147</v>
      </c>
    </row>
    <row r="27" spans="1:84" x14ac:dyDescent="0.35">
      <c r="A27" s="4">
        <v>24</v>
      </c>
      <c r="B27" s="4" t="s">
        <v>39</v>
      </c>
      <c r="C27" s="4" t="s">
        <v>37</v>
      </c>
      <c r="D27" s="5">
        <v>50272</v>
      </c>
      <c r="E27" s="24">
        <v>35497</v>
      </c>
      <c r="F27" s="6">
        <v>3134</v>
      </c>
      <c r="G27" s="6">
        <v>8816</v>
      </c>
      <c r="H27" s="6">
        <v>11950</v>
      </c>
      <c r="I27" s="6">
        <v>261202</v>
      </c>
      <c r="J27" s="6">
        <v>38877</v>
      </c>
      <c r="K27" s="6">
        <v>12696</v>
      </c>
      <c r="L27" s="6">
        <v>25269</v>
      </c>
      <c r="M27" s="6">
        <v>561250</v>
      </c>
      <c r="N27" s="6">
        <v>12195</v>
      </c>
      <c r="O27" s="6">
        <v>21666</v>
      </c>
      <c r="P27" s="6">
        <v>595111</v>
      </c>
      <c r="Q27" s="6">
        <v>42528</v>
      </c>
      <c r="R27" s="6">
        <v>13263</v>
      </c>
      <c r="S27" s="6">
        <v>0</v>
      </c>
      <c r="T27" s="6">
        <v>55791</v>
      </c>
      <c r="U27" s="6">
        <v>603778</v>
      </c>
      <c r="V27" s="6">
        <v>25458</v>
      </c>
      <c r="W27" s="6">
        <v>21666</v>
      </c>
      <c r="X27" s="6">
        <v>650902</v>
      </c>
      <c r="Y27" s="6">
        <v>175438</v>
      </c>
      <c r="Z27" s="6">
        <v>223286</v>
      </c>
      <c r="AA27" s="6">
        <v>398724</v>
      </c>
      <c r="AB27" s="6">
        <v>82482</v>
      </c>
      <c r="AC27" s="6">
        <v>113905</v>
      </c>
      <c r="AD27" s="6">
        <v>196387</v>
      </c>
      <c r="AE27" s="6">
        <v>257920</v>
      </c>
      <c r="AF27" s="6">
        <v>337191</v>
      </c>
      <c r="AG27" s="6">
        <v>595111</v>
      </c>
      <c r="AH27" s="6">
        <v>242750</v>
      </c>
      <c r="AI27" s="6">
        <v>3794</v>
      </c>
      <c r="AJ27" s="7" t="s">
        <v>236</v>
      </c>
      <c r="AK27" s="6">
        <v>3460</v>
      </c>
      <c r="AL27" s="7" t="s">
        <v>236</v>
      </c>
      <c r="AM27" s="6">
        <v>397</v>
      </c>
      <c r="AN27" s="6">
        <v>4686</v>
      </c>
      <c r="AO27" s="6">
        <v>292</v>
      </c>
      <c r="AP27" s="6">
        <v>0</v>
      </c>
      <c r="AQ27" s="6">
        <v>292</v>
      </c>
      <c r="AR27" s="6">
        <v>141</v>
      </c>
      <c r="AS27" s="6">
        <v>0</v>
      </c>
      <c r="AT27" s="6">
        <v>141</v>
      </c>
      <c r="AU27" s="6">
        <v>433</v>
      </c>
      <c r="AV27" s="6">
        <v>0</v>
      </c>
      <c r="AW27" s="6">
        <v>433</v>
      </c>
      <c r="AX27" s="6">
        <v>97</v>
      </c>
      <c r="AY27" s="6">
        <v>0</v>
      </c>
      <c r="AZ27" s="6">
        <v>3</v>
      </c>
      <c r="BA27" s="6">
        <v>3</v>
      </c>
      <c r="BB27" s="6">
        <v>0</v>
      </c>
      <c r="BC27" s="6">
        <v>3</v>
      </c>
      <c r="BD27" s="6">
        <v>3</v>
      </c>
      <c r="BE27" s="6">
        <v>0</v>
      </c>
      <c r="BF27" s="6">
        <v>6</v>
      </c>
      <c r="BG27" s="6">
        <v>6</v>
      </c>
      <c r="BH27" s="6">
        <v>273</v>
      </c>
      <c r="BI27" s="6">
        <v>305</v>
      </c>
      <c r="BJ27" s="6">
        <v>0</v>
      </c>
      <c r="BK27" s="6">
        <v>0</v>
      </c>
      <c r="BL27" s="6">
        <v>578</v>
      </c>
      <c r="BM27" s="6">
        <v>897</v>
      </c>
      <c r="BN27" s="6">
        <v>1794</v>
      </c>
      <c r="BO27" s="6">
        <v>0</v>
      </c>
      <c r="BP27" s="6">
        <v>6000</v>
      </c>
      <c r="BQ27" s="6">
        <v>0</v>
      </c>
      <c r="BR27" s="6">
        <v>0</v>
      </c>
      <c r="BS27" s="6">
        <v>0</v>
      </c>
      <c r="BT27" s="6">
        <v>6101</v>
      </c>
      <c r="BU27" s="6">
        <v>0</v>
      </c>
      <c r="BV27" s="6">
        <v>279</v>
      </c>
      <c r="BW27" s="6">
        <v>6101</v>
      </c>
      <c r="BX27" s="6">
        <v>0</v>
      </c>
      <c r="BY27" s="6">
        <v>279</v>
      </c>
      <c r="BZ27" s="6">
        <v>1021</v>
      </c>
      <c r="CA27" s="6">
        <v>138</v>
      </c>
      <c r="CB27" s="6">
        <v>57</v>
      </c>
      <c r="CC27" s="6">
        <v>195</v>
      </c>
      <c r="CD27" s="6">
        <v>137</v>
      </c>
      <c r="CE27" s="6">
        <v>1</v>
      </c>
      <c r="CF27" s="6">
        <v>138</v>
      </c>
    </row>
    <row r="28" spans="1:84" x14ac:dyDescent="0.35">
      <c r="A28" s="4">
        <v>25</v>
      </c>
      <c r="B28" s="4" t="s">
        <v>40</v>
      </c>
      <c r="C28" s="4" t="s">
        <v>37</v>
      </c>
      <c r="D28" s="5">
        <v>50280</v>
      </c>
      <c r="E28" s="24">
        <v>43384</v>
      </c>
      <c r="F28" s="6">
        <v>3485</v>
      </c>
      <c r="G28" s="6">
        <v>5628</v>
      </c>
      <c r="H28" s="6">
        <v>9113</v>
      </c>
      <c r="I28" s="6">
        <v>192506</v>
      </c>
      <c r="J28" s="6">
        <v>19118</v>
      </c>
      <c r="K28" s="6">
        <v>793</v>
      </c>
      <c r="L28" s="6">
        <v>213192</v>
      </c>
      <c r="M28" s="6">
        <v>540391</v>
      </c>
      <c r="N28" s="6">
        <v>6836</v>
      </c>
      <c r="O28" s="6">
        <v>9895</v>
      </c>
      <c r="P28" s="6">
        <v>557122</v>
      </c>
      <c r="Q28" s="6">
        <v>61</v>
      </c>
      <c r="R28" s="6">
        <v>6</v>
      </c>
      <c r="S28" s="6">
        <v>0</v>
      </c>
      <c r="T28" s="6">
        <v>67</v>
      </c>
      <c r="U28" s="6">
        <v>540452</v>
      </c>
      <c r="V28" s="6">
        <v>6842</v>
      </c>
      <c r="W28" s="6">
        <v>9895</v>
      </c>
      <c r="X28" s="6">
        <v>557189</v>
      </c>
      <c r="Y28" s="6">
        <v>224470</v>
      </c>
      <c r="Z28" s="6">
        <v>186540</v>
      </c>
      <c r="AA28" s="6">
        <v>411010</v>
      </c>
      <c r="AB28" s="6">
        <v>71395</v>
      </c>
      <c r="AC28" s="6">
        <v>74717</v>
      </c>
      <c r="AD28" s="6">
        <v>146112</v>
      </c>
      <c r="AE28" s="6">
        <v>295865</v>
      </c>
      <c r="AF28" s="6">
        <v>261257</v>
      </c>
      <c r="AG28" s="6">
        <v>557122</v>
      </c>
      <c r="AH28" s="6">
        <v>263932</v>
      </c>
      <c r="AI28" s="6">
        <v>19565</v>
      </c>
      <c r="AJ28" s="6">
        <v>51591</v>
      </c>
      <c r="AK28" s="6">
        <v>15</v>
      </c>
      <c r="AL28" s="7" t="s">
        <v>236</v>
      </c>
      <c r="AM28" s="6">
        <v>106938</v>
      </c>
      <c r="AN28" s="6">
        <v>514525</v>
      </c>
      <c r="AO28" s="6">
        <v>91</v>
      </c>
      <c r="AP28" s="6">
        <v>0</v>
      </c>
      <c r="AQ28" s="6">
        <v>91</v>
      </c>
      <c r="AR28" s="6">
        <v>141</v>
      </c>
      <c r="AS28" s="6">
        <v>0</v>
      </c>
      <c r="AT28" s="6">
        <v>141</v>
      </c>
      <c r="AU28" s="6">
        <v>232</v>
      </c>
      <c r="AV28" s="6">
        <v>0</v>
      </c>
      <c r="AW28" s="6">
        <v>232</v>
      </c>
      <c r="AX28" s="6">
        <v>97</v>
      </c>
      <c r="AY28" s="6">
        <v>0</v>
      </c>
      <c r="AZ28" s="6">
        <v>0</v>
      </c>
      <c r="BA28" s="6">
        <v>0</v>
      </c>
      <c r="BB28" s="6">
        <v>0</v>
      </c>
      <c r="BC28" s="6">
        <v>0</v>
      </c>
      <c r="BD28" s="6">
        <v>0</v>
      </c>
      <c r="BE28" s="6">
        <v>0</v>
      </c>
      <c r="BF28" s="6">
        <v>0</v>
      </c>
      <c r="BG28" s="6">
        <v>0</v>
      </c>
      <c r="BH28" s="6">
        <v>277</v>
      </c>
      <c r="BI28" s="6">
        <v>136</v>
      </c>
      <c r="BJ28" s="6">
        <v>0</v>
      </c>
      <c r="BK28" s="6">
        <v>106</v>
      </c>
      <c r="BL28" s="6">
        <v>519</v>
      </c>
      <c r="BM28" s="6">
        <v>1</v>
      </c>
      <c r="BN28" s="6">
        <v>160</v>
      </c>
      <c r="BO28" s="7" t="s">
        <v>236</v>
      </c>
      <c r="BP28" s="6">
        <v>173376</v>
      </c>
      <c r="BQ28" s="6">
        <v>0</v>
      </c>
      <c r="BR28" s="6">
        <v>0</v>
      </c>
      <c r="BS28" s="6">
        <v>0</v>
      </c>
      <c r="BT28" s="6">
        <v>5363</v>
      </c>
      <c r="BU28" s="6">
        <v>0</v>
      </c>
      <c r="BV28" s="6">
        <v>5363</v>
      </c>
      <c r="BW28" s="6">
        <v>5363</v>
      </c>
      <c r="BX28" s="6">
        <v>0</v>
      </c>
      <c r="BY28" s="6">
        <v>5363</v>
      </c>
      <c r="BZ28" s="6">
        <v>619</v>
      </c>
      <c r="CA28" s="6">
        <v>29</v>
      </c>
      <c r="CB28" s="6">
        <v>118</v>
      </c>
      <c r="CC28" s="6">
        <v>147</v>
      </c>
      <c r="CD28" s="6">
        <v>14</v>
      </c>
      <c r="CE28" s="6">
        <v>38</v>
      </c>
      <c r="CF28" s="6">
        <v>52</v>
      </c>
    </row>
    <row r="29" spans="1:84" x14ac:dyDescent="0.35">
      <c r="A29" s="4">
        <v>26</v>
      </c>
      <c r="B29" s="4" t="s">
        <v>41</v>
      </c>
      <c r="C29" s="4" t="s">
        <v>37</v>
      </c>
      <c r="D29" s="5">
        <v>50296</v>
      </c>
      <c r="E29" s="24">
        <v>15110</v>
      </c>
      <c r="F29" s="6">
        <v>926</v>
      </c>
      <c r="G29" s="6">
        <v>1683</v>
      </c>
      <c r="H29" s="6">
        <v>2609</v>
      </c>
      <c r="I29" s="6">
        <v>66933</v>
      </c>
      <c r="J29" s="6">
        <v>10627</v>
      </c>
      <c r="K29" s="6">
        <v>0</v>
      </c>
      <c r="L29" s="6">
        <v>11631</v>
      </c>
      <c r="M29" s="6">
        <v>144218</v>
      </c>
      <c r="N29" s="6">
        <v>3320</v>
      </c>
      <c r="O29" s="6">
        <v>4020</v>
      </c>
      <c r="P29" s="6">
        <v>151558</v>
      </c>
      <c r="Q29" s="6">
        <v>11</v>
      </c>
      <c r="R29" s="6">
        <v>0</v>
      </c>
      <c r="S29" s="6">
        <v>0</v>
      </c>
      <c r="T29" s="6">
        <v>11</v>
      </c>
      <c r="U29" s="6">
        <v>144229</v>
      </c>
      <c r="V29" s="6">
        <v>3320</v>
      </c>
      <c r="W29" s="6">
        <v>4020</v>
      </c>
      <c r="X29" s="6">
        <v>151569</v>
      </c>
      <c r="Y29" s="6">
        <v>43027</v>
      </c>
      <c r="Z29" s="6">
        <v>63738</v>
      </c>
      <c r="AA29" s="6">
        <v>106765</v>
      </c>
      <c r="AB29" s="6">
        <v>23850</v>
      </c>
      <c r="AC29" s="6">
        <v>20943</v>
      </c>
      <c r="AD29" s="6">
        <v>44793</v>
      </c>
      <c r="AE29" s="6">
        <v>66877</v>
      </c>
      <c r="AF29" s="6">
        <v>84681</v>
      </c>
      <c r="AG29" s="6">
        <v>151558</v>
      </c>
      <c r="AH29" s="6">
        <v>81685</v>
      </c>
      <c r="AI29" s="6">
        <v>9025</v>
      </c>
      <c r="AJ29" s="6">
        <v>7451</v>
      </c>
      <c r="AK29" s="6">
        <v>410</v>
      </c>
      <c r="AL29" s="6">
        <v>0</v>
      </c>
      <c r="AM29" s="6">
        <v>106938</v>
      </c>
      <c r="AN29" s="6">
        <v>514525</v>
      </c>
      <c r="AO29" s="6">
        <v>112</v>
      </c>
      <c r="AP29" s="6">
        <v>0</v>
      </c>
      <c r="AQ29" s="6">
        <v>112</v>
      </c>
      <c r="AR29" s="6">
        <v>40</v>
      </c>
      <c r="AS29" s="6">
        <v>0</v>
      </c>
      <c r="AT29" s="6">
        <v>40</v>
      </c>
      <c r="AU29" s="6">
        <v>152</v>
      </c>
      <c r="AV29" s="6">
        <v>0</v>
      </c>
      <c r="AW29" s="6">
        <v>152</v>
      </c>
      <c r="AX29" s="6">
        <v>95</v>
      </c>
      <c r="AY29" s="6">
        <v>0</v>
      </c>
      <c r="AZ29" s="6">
        <v>0</v>
      </c>
      <c r="BA29" s="6">
        <v>0</v>
      </c>
      <c r="BB29" s="6">
        <v>0</v>
      </c>
      <c r="BC29" s="6">
        <v>0</v>
      </c>
      <c r="BD29" s="6">
        <v>0</v>
      </c>
      <c r="BE29" s="6">
        <v>0</v>
      </c>
      <c r="BF29" s="6">
        <v>0</v>
      </c>
      <c r="BG29" s="6">
        <v>0</v>
      </c>
      <c r="BH29" s="6">
        <v>212</v>
      </c>
      <c r="BI29" s="6">
        <v>102</v>
      </c>
      <c r="BJ29" s="6">
        <v>106</v>
      </c>
      <c r="BK29" s="6">
        <v>120</v>
      </c>
      <c r="BL29" s="6">
        <v>540</v>
      </c>
      <c r="BM29" s="6">
        <v>0</v>
      </c>
      <c r="BN29" s="6">
        <v>0</v>
      </c>
      <c r="BO29" s="6">
        <v>0</v>
      </c>
      <c r="BP29" s="6">
        <v>17091</v>
      </c>
      <c r="BQ29" s="6">
        <v>453</v>
      </c>
      <c r="BR29" s="6">
        <v>0</v>
      </c>
      <c r="BS29" s="6">
        <v>152</v>
      </c>
      <c r="BT29" s="6">
        <v>672</v>
      </c>
      <c r="BU29" s="6">
        <v>0</v>
      </c>
      <c r="BV29" s="6">
        <v>58</v>
      </c>
      <c r="BW29" s="6">
        <v>1125</v>
      </c>
      <c r="BX29" s="6">
        <v>0</v>
      </c>
      <c r="BY29" s="6">
        <v>210</v>
      </c>
      <c r="BZ29" s="6">
        <v>374</v>
      </c>
      <c r="CA29" s="6">
        <v>2</v>
      </c>
      <c r="CB29" s="6">
        <v>29</v>
      </c>
      <c r="CC29" s="6">
        <v>31</v>
      </c>
      <c r="CD29" s="6">
        <v>2</v>
      </c>
      <c r="CE29" s="6">
        <v>5</v>
      </c>
      <c r="CF29" s="6">
        <v>7</v>
      </c>
    </row>
    <row r="30" spans="1:84" x14ac:dyDescent="0.35">
      <c r="A30" s="4">
        <v>27</v>
      </c>
      <c r="B30" s="4" t="s">
        <v>42</v>
      </c>
      <c r="C30" s="4" t="s">
        <v>43</v>
      </c>
      <c r="D30" s="5">
        <v>50565</v>
      </c>
      <c r="E30" s="24">
        <v>25770</v>
      </c>
      <c r="F30" s="6">
        <v>2077</v>
      </c>
      <c r="G30" s="6">
        <v>3988</v>
      </c>
      <c r="H30" s="6">
        <v>6065</v>
      </c>
      <c r="I30" s="6">
        <v>122820</v>
      </c>
      <c r="J30" s="6">
        <v>6461</v>
      </c>
      <c r="K30" s="6">
        <v>230</v>
      </c>
      <c r="L30" s="6">
        <v>19213</v>
      </c>
      <c r="M30" s="6">
        <v>379601</v>
      </c>
      <c r="N30" s="6">
        <v>4996</v>
      </c>
      <c r="O30" s="6">
        <v>9519</v>
      </c>
      <c r="P30" s="6">
        <v>394116</v>
      </c>
      <c r="Q30" s="6">
        <v>1</v>
      </c>
      <c r="R30" s="6">
        <v>0</v>
      </c>
      <c r="S30" s="6">
        <v>0</v>
      </c>
      <c r="T30" s="6">
        <v>1</v>
      </c>
      <c r="U30" s="6">
        <v>379602</v>
      </c>
      <c r="V30" s="6">
        <v>4996</v>
      </c>
      <c r="W30" s="6">
        <v>9519</v>
      </c>
      <c r="X30" s="6">
        <v>394117</v>
      </c>
      <c r="Y30" s="6">
        <v>160374</v>
      </c>
      <c r="Z30" s="6">
        <v>125046</v>
      </c>
      <c r="AA30" s="6">
        <v>285420</v>
      </c>
      <c r="AB30" s="6">
        <v>47837</v>
      </c>
      <c r="AC30" s="6">
        <v>60859</v>
      </c>
      <c r="AD30" s="6">
        <v>108696</v>
      </c>
      <c r="AE30" s="6">
        <v>208211</v>
      </c>
      <c r="AF30" s="6">
        <v>185905</v>
      </c>
      <c r="AG30" s="6">
        <v>394116</v>
      </c>
      <c r="AH30" s="6">
        <v>179848</v>
      </c>
      <c r="AI30" s="6">
        <v>23007</v>
      </c>
      <c r="AJ30" s="6">
        <v>1831</v>
      </c>
      <c r="AK30" s="6">
        <v>1541</v>
      </c>
      <c r="AL30" s="6">
        <v>126642</v>
      </c>
      <c r="AM30" s="6">
        <v>54</v>
      </c>
      <c r="AN30" s="6">
        <v>29</v>
      </c>
      <c r="AO30" s="6">
        <v>143</v>
      </c>
      <c r="AP30" s="6">
        <v>29</v>
      </c>
      <c r="AQ30" s="6">
        <v>172</v>
      </c>
      <c r="AR30" s="6">
        <v>107</v>
      </c>
      <c r="AS30" s="6">
        <v>1</v>
      </c>
      <c r="AT30" s="6">
        <v>108</v>
      </c>
      <c r="AU30" s="6">
        <v>250</v>
      </c>
      <c r="AV30" s="6">
        <v>30</v>
      </c>
      <c r="AW30" s="6">
        <v>280</v>
      </c>
      <c r="AX30" s="6">
        <v>99</v>
      </c>
      <c r="AY30" s="6">
        <v>0</v>
      </c>
      <c r="AZ30" s="6">
        <v>29</v>
      </c>
      <c r="BA30" s="6">
        <v>29</v>
      </c>
      <c r="BB30" s="6">
        <v>0</v>
      </c>
      <c r="BC30" s="6">
        <v>1</v>
      </c>
      <c r="BD30" s="6">
        <v>1</v>
      </c>
      <c r="BE30" s="6">
        <v>0</v>
      </c>
      <c r="BF30" s="6">
        <v>30</v>
      </c>
      <c r="BG30" s="6">
        <v>30</v>
      </c>
      <c r="BH30" s="6">
        <v>346</v>
      </c>
      <c r="BI30" s="6">
        <v>204</v>
      </c>
      <c r="BJ30" s="6">
        <v>0</v>
      </c>
      <c r="BK30" s="6">
        <v>0</v>
      </c>
      <c r="BL30" s="6">
        <v>550</v>
      </c>
      <c r="BM30" s="6">
        <v>56</v>
      </c>
      <c r="BN30" s="6">
        <v>9948</v>
      </c>
      <c r="BO30" s="6">
        <v>0</v>
      </c>
      <c r="BP30" s="6">
        <v>8917</v>
      </c>
      <c r="BQ30" s="6">
        <v>168</v>
      </c>
      <c r="BR30" s="6">
        <v>0</v>
      </c>
      <c r="BS30" s="6">
        <v>56</v>
      </c>
      <c r="BT30" s="6">
        <v>612</v>
      </c>
      <c r="BU30" s="6">
        <v>0</v>
      </c>
      <c r="BV30" s="6">
        <v>32</v>
      </c>
      <c r="BW30" s="6">
        <v>780</v>
      </c>
      <c r="BX30" s="6">
        <v>0</v>
      </c>
      <c r="BY30" s="6">
        <v>88</v>
      </c>
      <c r="BZ30" s="6">
        <v>279</v>
      </c>
      <c r="CA30" s="6">
        <v>41</v>
      </c>
      <c r="CB30" s="6">
        <v>0</v>
      </c>
      <c r="CC30" s="6">
        <v>41</v>
      </c>
      <c r="CD30" s="6">
        <v>41</v>
      </c>
      <c r="CE30" s="6">
        <v>0</v>
      </c>
      <c r="CF30" s="6">
        <v>41</v>
      </c>
    </row>
    <row r="31" spans="1:84" x14ac:dyDescent="0.35">
      <c r="A31" s="4">
        <v>28</v>
      </c>
      <c r="B31" s="4" t="s">
        <v>44</v>
      </c>
      <c r="C31" s="4" t="s">
        <v>43</v>
      </c>
      <c r="D31" s="5">
        <v>50560</v>
      </c>
      <c r="E31" s="24">
        <v>16096</v>
      </c>
      <c r="F31" s="6">
        <v>827</v>
      </c>
      <c r="G31" s="6">
        <v>3395</v>
      </c>
      <c r="H31" s="6">
        <v>4222</v>
      </c>
      <c r="I31" s="6">
        <v>62572</v>
      </c>
      <c r="J31" s="6">
        <v>3806</v>
      </c>
      <c r="K31" s="6">
        <v>870</v>
      </c>
      <c r="L31" s="6">
        <v>31582</v>
      </c>
      <c r="M31" s="6">
        <v>128571</v>
      </c>
      <c r="N31" s="6">
        <v>1542</v>
      </c>
      <c r="O31" s="6">
        <v>2322</v>
      </c>
      <c r="P31" s="6">
        <v>132435</v>
      </c>
      <c r="Q31" s="6">
        <v>40</v>
      </c>
      <c r="R31" s="6">
        <v>0</v>
      </c>
      <c r="S31" s="6">
        <v>0</v>
      </c>
      <c r="T31" s="6">
        <v>40</v>
      </c>
      <c r="U31" s="6">
        <v>128611</v>
      </c>
      <c r="V31" s="6">
        <v>1542</v>
      </c>
      <c r="W31" s="6">
        <v>2322</v>
      </c>
      <c r="X31" s="6">
        <v>132475</v>
      </c>
      <c r="Y31" s="6">
        <v>45847</v>
      </c>
      <c r="Z31" s="6">
        <v>55867</v>
      </c>
      <c r="AA31" s="6">
        <v>101714</v>
      </c>
      <c r="AB31" s="6">
        <v>13748</v>
      </c>
      <c r="AC31" s="6">
        <v>16973</v>
      </c>
      <c r="AD31" s="6">
        <v>30721</v>
      </c>
      <c r="AE31" s="6">
        <v>59595</v>
      </c>
      <c r="AF31" s="6">
        <v>72840</v>
      </c>
      <c r="AG31" s="6">
        <v>132435</v>
      </c>
      <c r="AH31" s="6">
        <v>42816</v>
      </c>
      <c r="AI31" s="6">
        <v>0</v>
      </c>
      <c r="AJ31" s="6">
        <v>691717</v>
      </c>
      <c r="AK31" s="6">
        <v>704</v>
      </c>
      <c r="AL31" s="6">
        <v>626267</v>
      </c>
      <c r="AM31" s="6">
        <v>183242</v>
      </c>
      <c r="AN31" s="6">
        <v>959313</v>
      </c>
      <c r="AO31" s="6">
        <v>102</v>
      </c>
      <c r="AP31" s="6">
        <v>0</v>
      </c>
      <c r="AQ31" s="6">
        <v>102</v>
      </c>
      <c r="AR31" s="6">
        <v>62</v>
      </c>
      <c r="AS31" s="6">
        <v>0</v>
      </c>
      <c r="AT31" s="6">
        <v>62</v>
      </c>
      <c r="AU31" s="6">
        <v>164</v>
      </c>
      <c r="AV31" s="6">
        <v>0</v>
      </c>
      <c r="AW31" s="6">
        <v>164</v>
      </c>
      <c r="AX31" s="6">
        <v>96</v>
      </c>
      <c r="AY31" s="6">
        <v>0</v>
      </c>
      <c r="AZ31" s="6">
        <v>0</v>
      </c>
      <c r="BA31" s="6">
        <v>0</v>
      </c>
      <c r="BB31" s="6">
        <v>0</v>
      </c>
      <c r="BC31" s="6">
        <v>0</v>
      </c>
      <c r="BD31" s="6">
        <v>0</v>
      </c>
      <c r="BE31" s="6">
        <v>0</v>
      </c>
      <c r="BF31" s="6">
        <v>0</v>
      </c>
      <c r="BG31" s="6">
        <v>0</v>
      </c>
      <c r="BH31" s="6">
        <v>300</v>
      </c>
      <c r="BI31" s="6">
        <v>0</v>
      </c>
      <c r="BJ31" s="6">
        <v>0</v>
      </c>
      <c r="BK31" s="6">
        <v>0</v>
      </c>
      <c r="BL31" s="6">
        <v>300</v>
      </c>
      <c r="BM31" s="6">
        <v>5</v>
      </c>
      <c r="BN31" s="6">
        <v>18800</v>
      </c>
      <c r="BO31" s="6">
        <v>0</v>
      </c>
      <c r="BP31" s="6">
        <v>312</v>
      </c>
      <c r="BQ31" s="6">
        <v>0</v>
      </c>
      <c r="BR31" s="6">
        <v>0</v>
      </c>
      <c r="BS31" s="6">
        <v>0</v>
      </c>
      <c r="BT31" s="6">
        <v>244</v>
      </c>
      <c r="BU31" s="6">
        <v>0</v>
      </c>
      <c r="BV31" s="6">
        <v>16</v>
      </c>
      <c r="BW31" s="6">
        <v>244</v>
      </c>
      <c r="BX31" s="6">
        <v>0</v>
      </c>
      <c r="BY31" s="6">
        <v>16</v>
      </c>
      <c r="BZ31" s="6">
        <v>40</v>
      </c>
      <c r="CA31" s="6">
        <v>0</v>
      </c>
      <c r="CB31" s="6">
        <v>22</v>
      </c>
      <c r="CC31" s="6">
        <v>22</v>
      </c>
      <c r="CD31" s="6">
        <v>0</v>
      </c>
      <c r="CE31" s="6">
        <v>1</v>
      </c>
      <c r="CF31" s="6">
        <v>1</v>
      </c>
    </row>
    <row r="32" spans="1:84" x14ac:dyDescent="0.35">
      <c r="A32" s="4">
        <v>29</v>
      </c>
      <c r="B32" s="4" t="s">
        <v>45</v>
      </c>
      <c r="C32" s="4" t="s">
        <v>43</v>
      </c>
      <c r="D32" s="5">
        <v>50550</v>
      </c>
      <c r="E32" s="24">
        <v>58446</v>
      </c>
      <c r="F32" s="6">
        <v>4153</v>
      </c>
      <c r="G32" s="6">
        <v>11268</v>
      </c>
      <c r="H32" s="6">
        <v>15421</v>
      </c>
      <c r="I32" s="6">
        <v>254636</v>
      </c>
      <c r="J32" s="6">
        <v>13781</v>
      </c>
      <c r="K32" s="6">
        <v>50</v>
      </c>
      <c r="L32" s="6">
        <v>54020</v>
      </c>
      <c r="M32" s="6">
        <v>604792</v>
      </c>
      <c r="N32" s="6">
        <v>3870</v>
      </c>
      <c r="O32" s="6">
        <v>26597</v>
      </c>
      <c r="P32" s="6">
        <v>635259</v>
      </c>
      <c r="Q32" s="6">
        <v>135</v>
      </c>
      <c r="R32" s="6">
        <v>2</v>
      </c>
      <c r="S32" s="6">
        <v>13</v>
      </c>
      <c r="T32" s="6">
        <v>150</v>
      </c>
      <c r="U32" s="6">
        <v>604927</v>
      </c>
      <c r="V32" s="6">
        <v>3872</v>
      </c>
      <c r="W32" s="6">
        <v>26610</v>
      </c>
      <c r="X32" s="6">
        <v>635409</v>
      </c>
      <c r="Y32" s="6">
        <v>193927</v>
      </c>
      <c r="Z32" s="6">
        <v>218448</v>
      </c>
      <c r="AA32" s="6">
        <v>412375</v>
      </c>
      <c r="AB32" s="6">
        <v>94743</v>
      </c>
      <c r="AC32" s="6">
        <v>128141</v>
      </c>
      <c r="AD32" s="6">
        <v>222884</v>
      </c>
      <c r="AE32" s="6">
        <v>288670</v>
      </c>
      <c r="AF32" s="6">
        <v>346589</v>
      </c>
      <c r="AG32" s="6">
        <v>635259</v>
      </c>
      <c r="AH32" s="6">
        <v>253434</v>
      </c>
      <c r="AI32" s="6">
        <v>100860</v>
      </c>
      <c r="AJ32" s="6">
        <v>1787171</v>
      </c>
      <c r="AK32" s="6">
        <v>4228</v>
      </c>
      <c r="AL32" s="6">
        <v>11078</v>
      </c>
      <c r="AM32" s="6">
        <v>183242</v>
      </c>
      <c r="AN32" s="6">
        <v>959313</v>
      </c>
      <c r="AO32" s="6">
        <v>206</v>
      </c>
      <c r="AP32" s="6">
        <v>0</v>
      </c>
      <c r="AQ32" s="6">
        <v>206</v>
      </c>
      <c r="AR32" s="6">
        <v>442</v>
      </c>
      <c r="AS32" s="6">
        <v>0</v>
      </c>
      <c r="AT32" s="6">
        <v>442</v>
      </c>
      <c r="AU32" s="6">
        <v>648</v>
      </c>
      <c r="AV32" s="6">
        <v>0</v>
      </c>
      <c r="AW32" s="6">
        <v>648</v>
      </c>
      <c r="AX32" s="6">
        <v>97</v>
      </c>
      <c r="AY32" s="6">
        <v>0</v>
      </c>
      <c r="AZ32" s="6">
        <v>5</v>
      </c>
      <c r="BA32" s="6">
        <v>5</v>
      </c>
      <c r="BB32" s="6">
        <v>0</v>
      </c>
      <c r="BC32" s="6">
        <v>50</v>
      </c>
      <c r="BD32" s="6">
        <v>50</v>
      </c>
      <c r="BE32" s="6">
        <v>0</v>
      </c>
      <c r="BF32" s="6">
        <v>55</v>
      </c>
      <c r="BG32" s="6">
        <v>55</v>
      </c>
      <c r="BH32" s="6">
        <v>446</v>
      </c>
      <c r="BI32" s="6">
        <v>380</v>
      </c>
      <c r="BJ32" s="6">
        <v>0</v>
      </c>
      <c r="BK32" s="6">
        <v>61</v>
      </c>
      <c r="BL32" s="6">
        <v>887</v>
      </c>
      <c r="BM32" s="6">
        <v>56</v>
      </c>
      <c r="BN32" s="6">
        <v>9948</v>
      </c>
      <c r="BO32" s="6">
        <v>0</v>
      </c>
      <c r="BP32" s="7" t="s">
        <v>236</v>
      </c>
      <c r="BQ32" s="6">
        <v>0</v>
      </c>
      <c r="BR32" s="6">
        <v>0</v>
      </c>
      <c r="BS32" s="6">
        <v>0</v>
      </c>
      <c r="BT32" s="6">
        <v>446</v>
      </c>
      <c r="BU32" s="6">
        <v>0</v>
      </c>
      <c r="BV32" s="6">
        <v>1500</v>
      </c>
      <c r="BW32" s="6">
        <v>446</v>
      </c>
      <c r="BX32" s="6">
        <v>0</v>
      </c>
      <c r="BY32" s="6">
        <v>1500</v>
      </c>
      <c r="BZ32" s="6">
        <v>755</v>
      </c>
      <c r="CA32" s="6">
        <v>2598</v>
      </c>
      <c r="CB32" s="6">
        <v>336</v>
      </c>
      <c r="CC32" s="6">
        <v>2934</v>
      </c>
      <c r="CD32" s="6">
        <v>2411</v>
      </c>
      <c r="CE32" s="6">
        <v>3</v>
      </c>
      <c r="CF32" s="6">
        <v>2414</v>
      </c>
    </row>
    <row r="33" spans="1:84" x14ac:dyDescent="0.35">
      <c r="A33" s="4">
        <v>30</v>
      </c>
      <c r="B33" s="4" t="s">
        <v>46</v>
      </c>
      <c r="C33" s="4" t="s">
        <v>43</v>
      </c>
      <c r="D33" s="5">
        <v>50570</v>
      </c>
      <c r="E33" s="24">
        <v>17784</v>
      </c>
      <c r="F33" s="6">
        <v>1569</v>
      </c>
      <c r="G33" s="6">
        <v>3635</v>
      </c>
      <c r="H33" s="6">
        <v>5204</v>
      </c>
      <c r="I33" s="6">
        <v>117000</v>
      </c>
      <c r="J33" s="6">
        <v>5300</v>
      </c>
      <c r="K33" s="6">
        <v>360</v>
      </c>
      <c r="L33" s="6">
        <v>34525</v>
      </c>
      <c r="M33" s="6">
        <v>236404</v>
      </c>
      <c r="N33" s="6">
        <v>4358</v>
      </c>
      <c r="O33" s="6">
        <v>6969</v>
      </c>
      <c r="P33" s="6">
        <v>247731</v>
      </c>
      <c r="Q33" s="6">
        <v>0</v>
      </c>
      <c r="R33" s="6">
        <v>0</v>
      </c>
      <c r="S33" s="6">
        <v>0</v>
      </c>
      <c r="T33" s="6">
        <v>0</v>
      </c>
      <c r="U33" s="6">
        <v>236404</v>
      </c>
      <c r="V33" s="6">
        <v>4358</v>
      </c>
      <c r="W33" s="6">
        <v>6969</v>
      </c>
      <c r="X33" s="6">
        <v>247731</v>
      </c>
      <c r="Y33" s="6">
        <v>83687</v>
      </c>
      <c r="Z33" s="6">
        <v>90150</v>
      </c>
      <c r="AA33" s="6">
        <v>173837</v>
      </c>
      <c r="AB33" s="6">
        <v>27384</v>
      </c>
      <c r="AC33" s="6">
        <v>46510</v>
      </c>
      <c r="AD33" s="6">
        <v>73894</v>
      </c>
      <c r="AE33" s="6">
        <v>111071</v>
      </c>
      <c r="AF33" s="6">
        <v>136660</v>
      </c>
      <c r="AG33" s="6">
        <v>247731</v>
      </c>
      <c r="AH33" s="6">
        <v>80341</v>
      </c>
      <c r="AI33" s="6">
        <v>8517</v>
      </c>
      <c r="AJ33" s="6">
        <v>107349</v>
      </c>
      <c r="AK33" s="6">
        <v>1555</v>
      </c>
      <c r="AL33" s="7" t="s">
        <v>236</v>
      </c>
      <c r="AM33" s="6">
        <v>183242</v>
      </c>
      <c r="AN33" s="6">
        <v>959313</v>
      </c>
      <c r="AO33" s="6">
        <v>236</v>
      </c>
      <c r="AP33" s="6">
        <v>0</v>
      </c>
      <c r="AQ33" s="6">
        <v>236</v>
      </c>
      <c r="AR33" s="6">
        <v>67</v>
      </c>
      <c r="AS33" s="6">
        <v>0</v>
      </c>
      <c r="AT33" s="6">
        <v>67</v>
      </c>
      <c r="AU33" s="6">
        <v>303</v>
      </c>
      <c r="AV33" s="6">
        <v>0</v>
      </c>
      <c r="AW33" s="6">
        <v>303</v>
      </c>
      <c r="AX33" s="6">
        <v>97</v>
      </c>
      <c r="AY33" s="6">
        <v>0</v>
      </c>
      <c r="AZ33" s="6">
        <v>6</v>
      </c>
      <c r="BA33" s="6">
        <v>6</v>
      </c>
      <c r="BB33" s="6">
        <v>0</v>
      </c>
      <c r="BC33" s="6">
        <v>0</v>
      </c>
      <c r="BD33" s="6">
        <v>0</v>
      </c>
      <c r="BE33" s="6">
        <v>0</v>
      </c>
      <c r="BF33" s="6">
        <v>6</v>
      </c>
      <c r="BG33" s="6">
        <v>6</v>
      </c>
      <c r="BH33" s="6">
        <v>369</v>
      </c>
      <c r="BI33" s="6">
        <v>208</v>
      </c>
      <c r="BJ33" s="7" t="s">
        <v>236</v>
      </c>
      <c r="BK33" s="6">
        <v>1</v>
      </c>
      <c r="BL33" s="6">
        <v>578</v>
      </c>
      <c r="BM33" s="6">
        <v>56</v>
      </c>
      <c r="BN33" s="6">
        <v>10147</v>
      </c>
      <c r="BO33" s="6">
        <v>0</v>
      </c>
      <c r="BP33" s="6">
        <v>20780</v>
      </c>
      <c r="BQ33" s="6">
        <v>1011</v>
      </c>
      <c r="BR33" s="6">
        <v>0</v>
      </c>
      <c r="BS33" s="6">
        <v>253</v>
      </c>
      <c r="BT33" s="6">
        <v>708</v>
      </c>
      <c r="BU33" s="6">
        <v>0</v>
      </c>
      <c r="BV33" s="6">
        <v>26</v>
      </c>
      <c r="BW33" s="6">
        <v>1719</v>
      </c>
      <c r="BX33" s="6">
        <v>0</v>
      </c>
      <c r="BY33" s="6">
        <v>279</v>
      </c>
      <c r="BZ33" s="6">
        <v>160</v>
      </c>
      <c r="CA33" s="6">
        <v>79</v>
      </c>
      <c r="CB33" s="6">
        <v>98</v>
      </c>
      <c r="CC33" s="6">
        <v>177</v>
      </c>
      <c r="CD33" s="6">
        <v>57</v>
      </c>
      <c r="CE33" s="6">
        <v>48</v>
      </c>
      <c r="CF33" s="6">
        <v>105</v>
      </c>
    </row>
    <row r="34" spans="1:84" x14ac:dyDescent="0.35">
      <c r="A34" s="4">
        <v>31</v>
      </c>
      <c r="B34" s="4" t="s">
        <v>47</v>
      </c>
      <c r="C34" s="4" t="s">
        <v>48</v>
      </c>
      <c r="D34" s="5">
        <v>50375</v>
      </c>
      <c r="E34" s="24">
        <v>8816</v>
      </c>
      <c r="F34" s="6">
        <v>490</v>
      </c>
      <c r="G34" s="6">
        <v>1058</v>
      </c>
      <c r="H34" s="6">
        <v>1548</v>
      </c>
      <c r="I34" s="6">
        <v>27119</v>
      </c>
      <c r="J34" s="6">
        <v>2183</v>
      </c>
      <c r="K34" s="6">
        <v>105</v>
      </c>
      <c r="L34" s="6">
        <v>16163</v>
      </c>
      <c r="M34" s="6">
        <v>64597</v>
      </c>
      <c r="N34" s="6">
        <v>2374</v>
      </c>
      <c r="O34" s="6">
        <v>1574</v>
      </c>
      <c r="P34" s="6">
        <v>68545</v>
      </c>
      <c r="Q34" s="6">
        <v>95</v>
      </c>
      <c r="R34" s="6">
        <v>1071</v>
      </c>
      <c r="S34" s="6">
        <v>2</v>
      </c>
      <c r="T34" s="6">
        <v>1168</v>
      </c>
      <c r="U34" s="6">
        <v>64692</v>
      </c>
      <c r="V34" s="6">
        <v>3445</v>
      </c>
      <c r="W34" s="6">
        <v>1576</v>
      </c>
      <c r="X34" s="6">
        <v>69713</v>
      </c>
      <c r="Y34" s="6">
        <v>21993</v>
      </c>
      <c r="Z34" s="6">
        <v>23883</v>
      </c>
      <c r="AA34" s="6">
        <v>45876</v>
      </c>
      <c r="AB34" s="6">
        <v>8911</v>
      </c>
      <c r="AC34" s="6">
        <v>13758</v>
      </c>
      <c r="AD34" s="6">
        <v>22669</v>
      </c>
      <c r="AE34" s="6">
        <v>30904</v>
      </c>
      <c r="AF34" s="6">
        <v>37641</v>
      </c>
      <c r="AG34" s="6">
        <v>68545</v>
      </c>
      <c r="AH34" s="6">
        <v>42204</v>
      </c>
      <c r="AI34" s="6">
        <v>0</v>
      </c>
      <c r="AJ34" s="6">
        <v>1223</v>
      </c>
      <c r="AK34" s="6">
        <v>193</v>
      </c>
      <c r="AL34" s="6">
        <v>1</v>
      </c>
      <c r="AM34" s="6">
        <v>0</v>
      </c>
      <c r="AN34" s="6">
        <v>0</v>
      </c>
      <c r="AO34" s="6">
        <v>14</v>
      </c>
      <c r="AP34" s="6">
        <v>0</v>
      </c>
      <c r="AQ34" s="6">
        <v>14</v>
      </c>
      <c r="AR34" s="6">
        <v>75</v>
      </c>
      <c r="AS34" s="6">
        <v>0</v>
      </c>
      <c r="AT34" s="6">
        <v>75</v>
      </c>
      <c r="AU34" s="6">
        <v>89</v>
      </c>
      <c r="AV34" s="6">
        <v>0</v>
      </c>
      <c r="AW34" s="6">
        <v>89</v>
      </c>
      <c r="AX34" s="6">
        <v>97</v>
      </c>
      <c r="AY34" s="6">
        <v>0</v>
      </c>
      <c r="AZ34" s="6">
        <v>0</v>
      </c>
      <c r="BA34" s="6">
        <v>0</v>
      </c>
      <c r="BB34" s="6">
        <v>0</v>
      </c>
      <c r="BC34" s="6">
        <v>0</v>
      </c>
      <c r="BD34" s="6">
        <v>0</v>
      </c>
      <c r="BE34" s="6">
        <v>0</v>
      </c>
      <c r="BF34" s="6">
        <v>0</v>
      </c>
      <c r="BG34" s="6">
        <v>0</v>
      </c>
      <c r="BH34" s="6">
        <v>93</v>
      </c>
      <c r="BI34" s="6">
        <v>0</v>
      </c>
      <c r="BJ34" s="6">
        <v>0</v>
      </c>
      <c r="BK34" s="6">
        <v>0</v>
      </c>
      <c r="BL34" s="6">
        <v>93</v>
      </c>
      <c r="BM34" s="6">
        <v>0</v>
      </c>
      <c r="BN34" s="6">
        <v>0</v>
      </c>
      <c r="BO34" s="6">
        <v>0</v>
      </c>
      <c r="BP34" s="6">
        <v>1411</v>
      </c>
      <c r="BQ34" s="6">
        <v>6</v>
      </c>
      <c r="BR34" s="6">
        <v>2</v>
      </c>
      <c r="BS34" s="6">
        <v>6</v>
      </c>
      <c r="BT34" s="6">
        <v>349</v>
      </c>
      <c r="BU34" s="6">
        <v>0</v>
      </c>
      <c r="BV34" s="6">
        <v>14</v>
      </c>
      <c r="BW34" s="6">
        <v>355</v>
      </c>
      <c r="BX34" s="6">
        <v>2</v>
      </c>
      <c r="BY34" s="6">
        <v>20</v>
      </c>
      <c r="BZ34" s="6">
        <v>96</v>
      </c>
      <c r="CA34" s="6">
        <v>0</v>
      </c>
      <c r="CB34" s="6">
        <v>0</v>
      </c>
      <c r="CC34" s="6">
        <v>0</v>
      </c>
      <c r="CD34" s="6">
        <v>0</v>
      </c>
      <c r="CE34" s="6">
        <v>0</v>
      </c>
      <c r="CF34" s="6">
        <v>0</v>
      </c>
    </row>
    <row r="35" spans="1:84" x14ac:dyDescent="0.35">
      <c r="A35" s="4">
        <v>32</v>
      </c>
      <c r="B35" s="4" t="s">
        <v>49</v>
      </c>
      <c r="C35" s="4" t="s">
        <v>48</v>
      </c>
      <c r="D35" s="5">
        <v>50372</v>
      </c>
      <c r="E35" s="24">
        <v>15532</v>
      </c>
      <c r="F35" s="6">
        <v>1190</v>
      </c>
      <c r="G35" s="6">
        <v>1575</v>
      </c>
      <c r="H35" s="6">
        <v>2765</v>
      </c>
      <c r="I35" s="6">
        <v>56463</v>
      </c>
      <c r="J35" s="6">
        <v>6683</v>
      </c>
      <c r="K35" s="6">
        <v>547</v>
      </c>
      <c r="L35" s="6">
        <v>1260</v>
      </c>
      <c r="M35" s="6">
        <v>111895</v>
      </c>
      <c r="N35" s="6">
        <v>3280</v>
      </c>
      <c r="O35" s="6">
        <v>1588</v>
      </c>
      <c r="P35" s="6">
        <v>116763</v>
      </c>
      <c r="Q35" s="6">
        <v>1578</v>
      </c>
      <c r="R35" s="6">
        <v>501</v>
      </c>
      <c r="S35" s="6">
        <v>2417</v>
      </c>
      <c r="T35" s="6">
        <v>4496</v>
      </c>
      <c r="U35" s="6">
        <v>113473</v>
      </c>
      <c r="V35" s="6">
        <v>3781</v>
      </c>
      <c r="W35" s="6">
        <v>4005</v>
      </c>
      <c r="X35" s="6">
        <v>121259</v>
      </c>
      <c r="Y35" s="6">
        <v>38098</v>
      </c>
      <c r="Z35" s="6">
        <v>42518</v>
      </c>
      <c r="AA35" s="6">
        <v>80616</v>
      </c>
      <c r="AB35" s="6">
        <v>12940</v>
      </c>
      <c r="AC35" s="6">
        <v>23207</v>
      </c>
      <c r="AD35" s="6">
        <v>36147</v>
      </c>
      <c r="AE35" s="6">
        <v>51038</v>
      </c>
      <c r="AF35" s="6">
        <v>65725</v>
      </c>
      <c r="AG35" s="6">
        <v>116763</v>
      </c>
      <c r="AH35" s="6">
        <v>60463</v>
      </c>
      <c r="AI35" s="6">
        <v>0</v>
      </c>
      <c r="AJ35" s="6">
        <v>1952</v>
      </c>
      <c r="AK35" s="6">
        <v>378</v>
      </c>
      <c r="AL35" s="6">
        <v>0</v>
      </c>
      <c r="AM35" s="7" t="s">
        <v>236</v>
      </c>
      <c r="AN35" s="7" t="s">
        <v>236</v>
      </c>
      <c r="AO35" s="6">
        <v>160</v>
      </c>
      <c r="AP35" s="6">
        <v>0</v>
      </c>
      <c r="AQ35" s="6">
        <v>160</v>
      </c>
      <c r="AR35" s="6">
        <v>29</v>
      </c>
      <c r="AS35" s="6">
        <v>0</v>
      </c>
      <c r="AT35" s="6">
        <v>29</v>
      </c>
      <c r="AU35" s="6">
        <v>189</v>
      </c>
      <c r="AV35" s="6">
        <v>0</v>
      </c>
      <c r="AW35" s="6">
        <v>189</v>
      </c>
      <c r="AX35" s="6">
        <v>99</v>
      </c>
      <c r="AY35" s="6">
        <v>2</v>
      </c>
      <c r="AZ35" s="6">
        <v>0</v>
      </c>
      <c r="BA35" s="6">
        <v>2</v>
      </c>
      <c r="BB35" s="6">
        <v>0</v>
      </c>
      <c r="BC35" s="6">
        <v>0</v>
      </c>
      <c r="BD35" s="6">
        <v>0</v>
      </c>
      <c r="BE35" s="6">
        <v>2</v>
      </c>
      <c r="BF35" s="6">
        <v>0</v>
      </c>
      <c r="BG35" s="6">
        <v>2</v>
      </c>
      <c r="BH35" s="6">
        <v>154</v>
      </c>
      <c r="BI35" s="6">
        <v>0</v>
      </c>
      <c r="BJ35" s="6">
        <v>0</v>
      </c>
      <c r="BK35" s="6">
        <v>0</v>
      </c>
      <c r="BL35" s="6">
        <v>154</v>
      </c>
      <c r="BM35" s="6">
        <v>0</v>
      </c>
      <c r="BN35" s="6">
        <v>0</v>
      </c>
      <c r="BO35" s="6">
        <v>0</v>
      </c>
      <c r="BP35" s="6">
        <v>22932</v>
      </c>
      <c r="BQ35" s="6">
        <v>24</v>
      </c>
      <c r="BR35" s="6">
        <v>0</v>
      </c>
      <c r="BS35" s="6">
        <v>12</v>
      </c>
      <c r="BT35" s="6">
        <v>205</v>
      </c>
      <c r="BU35" s="6">
        <v>0</v>
      </c>
      <c r="BV35" s="6">
        <v>10</v>
      </c>
      <c r="BW35" s="6">
        <v>229</v>
      </c>
      <c r="BX35" s="6">
        <v>0</v>
      </c>
      <c r="BY35" s="6">
        <v>22</v>
      </c>
      <c r="BZ35" s="6">
        <v>337</v>
      </c>
      <c r="CA35" s="6">
        <v>2</v>
      </c>
      <c r="CB35" s="6">
        <v>8</v>
      </c>
      <c r="CC35" s="6">
        <v>10</v>
      </c>
      <c r="CD35" s="6">
        <v>0</v>
      </c>
      <c r="CE35" s="6">
        <v>0</v>
      </c>
      <c r="CF35" s="6">
        <v>0</v>
      </c>
    </row>
    <row r="36" spans="1:84" x14ac:dyDescent="0.35">
      <c r="A36" s="4">
        <v>33</v>
      </c>
      <c r="B36" s="4" t="s">
        <v>50</v>
      </c>
      <c r="C36" s="4" t="s">
        <v>48</v>
      </c>
      <c r="D36" s="5">
        <v>50350</v>
      </c>
      <c r="E36" s="24">
        <v>24422</v>
      </c>
      <c r="F36" s="6">
        <v>1225</v>
      </c>
      <c r="G36" s="6">
        <v>3476</v>
      </c>
      <c r="H36" s="6">
        <v>4701</v>
      </c>
      <c r="I36" s="6">
        <v>177697</v>
      </c>
      <c r="J36" s="6">
        <v>21166</v>
      </c>
      <c r="K36" s="6">
        <v>12760</v>
      </c>
      <c r="L36" s="6">
        <v>30578</v>
      </c>
      <c r="M36" s="6">
        <v>188363</v>
      </c>
      <c r="N36" s="6">
        <v>3309</v>
      </c>
      <c r="O36" s="6">
        <v>3798</v>
      </c>
      <c r="P36" s="6">
        <v>195470</v>
      </c>
      <c r="Q36" s="6">
        <v>6042</v>
      </c>
      <c r="R36" s="6">
        <v>11421</v>
      </c>
      <c r="S36" s="6">
        <v>66</v>
      </c>
      <c r="T36" s="6">
        <v>17529</v>
      </c>
      <c r="U36" s="6">
        <v>194405</v>
      </c>
      <c r="V36" s="6">
        <v>14730</v>
      </c>
      <c r="W36" s="6">
        <v>3864</v>
      </c>
      <c r="X36" s="6">
        <v>212999</v>
      </c>
      <c r="Y36" s="6">
        <v>50419</v>
      </c>
      <c r="Z36" s="6">
        <v>82169</v>
      </c>
      <c r="AA36" s="6">
        <v>132588</v>
      </c>
      <c r="AB36" s="6">
        <v>18737</v>
      </c>
      <c r="AC36" s="6">
        <v>44145</v>
      </c>
      <c r="AD36" s="6">
        <v>62882</v>
      </c>
      <c r="AE36" s="6">
        <v>69156</v>
      </c>
      <c r="AF36" s="6">
        <v>126314</v>
      </c>
      <c r="AG36" s="6">
        <v>195470</v>
      </c>
      <c r="AH36" s="6">
        <v>87963</v>
      </c>
      <c r="AI36" s="6">
        <v>29</v>
      </c>
      <c r="AJ36" s="6">
        <v>21805</v>
      </c>
      <c r="AK36" s="6">
        <v>1789</v>
      </c>
      <c r="AL36" s="6">
        <v>83</v>
      </c>
      <c r="AM36" s="6">
        <v>0</v>
      </c>
      <c r="AN36" s="6">
        <v>0</v>
      </c>
      <c r="AO36" s="6">
        <v>87</v>
      </c>
      <c r="AP36" s="6">
        <v>0</v>
      </c>
      <c r="AQ36" s="6">
        <v>87</v>
      </c>
      <c r="AR36" s="6">
        <v>222</v>
      </c>
      <c r="AS36" s="6">
        <v>0</v>
      </c>
      <c r="AT36" s="6">
        <v>222</v>
      </c>
      <c r="AU36" s="6">
        <v>309</v>
      </c>
      <c r="AV36" s="6">
        <v>0</v>
      </c>
      <c r="AW36" s="6">
        <v>309</v>
      </c>
      <c r="AX36" s="6">
        <v>98</v>
      </c>
      <c r="AY36" s="6">
        <v>0</v>
      </c>
      <c r="AZ36" s="6">
        <v>0</v>
      </c>
      <c r="BA36" s="6">
        <v>0</v>
      </c>
      <c r="BB36" s="6">
        <v>0</v>
      </c>
      <c r="BC36" s="6">
        <v>61</v>
      </c>
      <c r="BD36" s="6">
        <v>61</v>
      </c>
      <c r="BE36" s="6">
        <v>0</v>
      </c>
      <c r="BF36" s="6">
        <v>61</v>
      </c>
      <c r="BG36" s="6">
        <v>61</v>
      </c>
      <c r="BH36" s="6">
        <v>331</v>
      </c>
      <c r="BI36" s="6">
        <v>413</v>
      </c>
      <c r="BJ36" s="6">
        <v>0</v>
      </c>
      <c r="BK36" s="6">
        <v>53</v>
      </c>
      <c r="BL36" s="6">
        <v>797</v>
      </c>
      <c r="BM36" s="6">
        <v>509</v>
      </c>
      <c r="BN36" s="6">
        <v>3565</v>
      </c>
      <c r="BO36" s="6">
        <v>0</v>
      </c>
      <c r="BP36" s="6">
        <v>11349</v>
      </c>
      <c r="BQ36" s="6">
        <v>535</v>
      </c>
      <c r="BR36" s="6">
        <v>0</v>
      </c>
      <c r="BS36" s="6">
        <v>134</v>
      </c>
      <c r="BT36" s="6">
        <v>2375</v>
      </c>
      <c r="BU36" s="6">
        <v>0</v>
      </c>
      <c r="BV36" s="6">
        <v>112</v>
      </c>
      <c r="BW36" s="6">
        <v>2910</v>
      </c>
      <c r="BX36" s="6">
        <v>0</v>
      </c>
      <c r="BY36" s="6">
        <v>246</v>
      </c>
      <c r="BZ36" s="6">
        <v>486</v>
      </c>
      <c r="CA36" s="6">
        <v>668</v>
      </c>
      <c r="CB36" s="6">
        <v>378</v>
      </c>
      <c r="CC36" s="6">
        <v>1046</v>
      </c>
      <c r="CD36" s="6">
        <v>564</v>
      </c>
      <c r="CE36" s="6">
        <v>185</v>
      </c>
      <c r="CF36" s="6">
        <v>749</v>
      </c>
    </row>
    <row r="37" spans="1:84" x14ac:dyDescent="0.35">
      <c r="A37" s="4">
        <v>34</v>
      </c>
      <c r="B37" s="4" t="s">
        <v>51</v>
      </c>
      <c r="C37" s="4" t="s">
        <v>48</v>
      </c>
      <c r="D37" s="5">
        <v>50359</v>
      </c>
      <c r="E37" s="24">
        <v>21588</v>
      </c>
      <c r="F37" s="6">
        <v>1756</v>
      </c>
      <c r="G37" s="6">
        <v>4550</v>
      </c>
      <c r="H37" s="6">
        <v>6306</v>
      </c>
      <c r="I37" s="6">
        <v>121719</v>
      </c>
      <c r="J37" s="6">
        <v>49012</v>
      </c>
      <c r="K37" s="6">
        <v>36100</v>
      </c>
      <c r="L37" s="6">
        <v>24211</v>
      </c>
      <c r="M37" s="6">
        <v>250890</v>
      </c>
      <c r="N37" s="6">
        <v>8472</v>
      </c>
      <c r="O37" s="6">
        <v>9959</v>
      </c>
      <c r="P37" s="6">
        <v>269321</v>
      </c>
      <c r="Q37" s="6">
        <v>0</v>
      </c>
      <c r="R37" s="6">
        <v>0</v>
      </c>
      <c r="S37" s="6">
        <v>0</v>
      </c>
      <c r="T37" s="6">
        <v>0</v>
      </c>
      <c r="U37" s="6">
        <v>250890</v>
      </c>
      <c r="V37" s="6">
        <v>8472</v>
      </c>
      <c r="W37" s="6">
        <v>9959</v>
      </c>
      <c r="X37" s="6">
        <v>269321</v>
      </c>
      <c r="Y37" s="6">
        <v>82475</v>
      </c>
      <c r="Z37" s="6">
        <v>115927</v>
      </c>
      <c r="AA37" s="6">
        <v>198402</v>
      </c>
      <c r="AB37" s="6">
        <v>20496</v>
      </c>
      <c r="AC37" s="6">
        <v>50423</v>
      </c>
      <c r="AD37" s="6">
        <v>70919</v>
      </c>
      <c r="AE37" s="6">
        <v>102971</v>
      </c>
      <c r="AF37" s="6">
        <v>166350</v>
      </c>
      <c r="AG37" s="6">
        <v>269321</v>
      </c>
      <c r="AH37" s="6">
        <v>171712</v>
      </c>
      <c r="AI37" s="6">
        <v>160</v>
      </c>
      <c r="AJ37" s="7" t="s">
        <v>236</v>
      </c>
      <c r="AK37" s="6">
        <v>858</v>
      </c>
      <c r="AL37" s="7" t="s">
        <v>236</v>
      </c>
      <c r="AM37" s="6">
        <v>9704</v>
      </c>
      <c r="AN37" s="6">
        <v>23</v>
      </c>
      <c r="AO37" s="6">
        <v>213</v>
      </c>
      <c r="AP37" s="6">
        <v>1</v>
      </c>
      <c r="AQ37" s="6">
        <v>214</v>
      </c>
      <c r="AR37" s="6">
        <v>86</v>
      </c>
      <c r="AS37" s="6">
        <v>0</v>
      </c>
      <c r="AT37" s="6">
        <v>86</v>
      </c>
      <c r="AU37" s="6">
        <v>299</v>
      </c>
      <c r="AV37" s="6">
        <v>1</v>
      </c>
      <c r="AW37" s="6">
        <v>300</v>
      </c>
      <c r="AX37" s="6">
        <v>99</v>
      </c>
      <c r="AY37" s="6">
        <v>0</v>
      </c>
      <c r="AZ37" s="6">
        <v>1</v>
      </c>
      <c r="BA37" s="6">
        <v>1</v>
      </c>
      <c r="BB37" s="6">
        <v>109</v>
      </c>
      <c r="BC37" s="6">
        <v>0</v>
      </c>
      <c r="BD37" s="6">
        <v>109</v>
      </c>
      <c r="BE37" s="6">
        <v>109</v>
      </c>
      <c r="BF37" s="6">
        <v>1</v>
      </c>
      <c r="BG37" s="6">
        <v>110</v>
      </c>
      <c r="BH37" s="6">
        <v>248</v>
      </c>
      <c r="BI37" s="6">
        <v>221</v>
      </c>
      <c r="BJ37" s="6">
        <v>0</v>
      </c>
      <c r="BK37" s="6">
        <v>0</v>
      </c>
      <c r="BL37" s="6">
        <v>469</v>
      </c>
      <c r="BM37" s="6">
        <v>0</v>
      </c>
      <c r="BN37" s="6">
        <v>0</v>
      </c>
      <c r="BO37" s="6">
        <v>0</v>
      </c>
      <c r="BP37" s="6">
        <v>3978</v>
      </c>
      <c r="BQ37" s="6">
        <v>0</v>
      </c>
      <c r="BR37" s="6">
        <v>0</v>
      </c>
      <c r="BS37" s="6">
        <v>0</v>
      </c>
      <c r="BT37" s="6">
        <v>3520</v>
      </c>
      <c r="BU37" s="6">
        <v>1204</v>
      </c>
      <c r="BV37" s="6">
        <v>62</v>
      </c>
      <c r="BW37" s="6">
        <v>3520</v>
      </c>
      <c r="BX37" s="6">
        <v>1204</v>
      </c>
      <c r="BY37" s="6">
        <v>62</v>
      </c>
      <c r="BZ37" s="6">
        <v>481</v>
      </c>
      <c r="CA37" s="6">
        <v>218</v>
      </c>
      <c r="CB37" s="6">
        <v>121</v>
      </c>
      <c r="CC37" s="6">
        <v>339</v>
      </c>
      <c r="CD37" s="6">
        <v>216</v>
      </c>
      <c r="CE37" s="6">
        <v>86</v>
      </c>
      <c r="CF37" s="6">
        <v>302</v>
      </c>
    </row>
    <row r="38" spans="1:84" x14ac:dyDescent="0.35">
      <c r="A38" s="4">
        <v>35</v>
      </c>
      <c r="B38" s="4" t="s">
        <v>52</v>
      </c>
      <c r="C38" s="4" t="s">
        <v>53</v>
      </c>
      <c r="D38" s="5">
        <v>50533</v>
      </c>
      <c r="E38" s="24">
        <v>13255</v>
      </c>
      <c r="F38" s="6">
        <v>978</v>
      </c>
      <c r="G38" s="6">
        <v>2925</v>
      </c>
      <c r="H38" s="6">
        <v>3903</v>
      </c>
      <c r="I38" s="6">
        <v>125821</v>
      </c>
      <c r="J38" s="6">
        <v>19554</v>
      </c>
      <c r="K38" s="6">
        <v>12880</v>
      </c>
      <c r="L38" s="6">
        <v>5928</v>
      </c>
      <c r="M38" s="6">
        <v>132797</v>
      </c>
      <c r="N38" s="6">
        <v>6140</v>
      </c>
      <c r="O38" s="6">
        <v>5242</v>
      </c>
      <c r="P38" s="6">
        <v>144179</v>
      </c>
      <c r="Q38" s="6">
        <v>1896</v>
      </c>
      <c r="R38" s="6">
        <v>13854</v>
      </c>
      <c r="S38" s="6">
        <v>2323</v>
      </c>
      <c r="T38" s="6">
        <v>18073</v>
      </c>
      <c r="U38" s="6">
        <v>134693</v>
      </c>
      <c r="V38" s="6">
        <v>19994</v>
      </c>
      <c r="W38" s="6">
        <v>7565</v>
      </c>
      <c r="X38" s="6">
        <v>162252</v>
      </c>
      <c r="Y38" s="6">
        <v>29207</v>
      </c>
      <c r="Z38" s="6">
        <v>52687</v>
      </c>
      <c r="AA38" s="6">
        <v>81894</v>
      </c>
      <c r="AB38" s="6">
        <v>27533</v>
      </c>
      <c r="AC38" s="6">
        <v>34752</v>
      </c>
      <c r="AD38" s="6">
        <v>62285</v>
      </c>
      <c r="AE38" s="6">
        <v>56740</v>
      </c>
      <c r="AF38" s="6">
        <v>87439</v>
      </c>
      <c r="AG38" s="6">
        <v>144179</v>
      </c>
      <c r="AH38" s="6">
        <v>56929</v>
      </c>
      <c r="AI38" s="6">
        <v>0</v>
      </c>
      <c r="AJ38" s="6">
        <v>29336</v>
      </c>
      <c r="AK38" s="6">
        <v>456</v>
      </c>
      <c r="AL38" s="7" t="s">
        <v>236</v>
      </c>
      <c r="AM38" s="7" t="s">
        <v>236</v>
      </c>
      <c r="AN38" s="7" t="s">
        <v>236</v>
      </c>
      <c r="AO38" s="6">
        <v>138</v>
      </c>
      <c r="AP38" s="6">
        <v>0</v>
      </c>
      <c r="AQ38" s="6">
        <v>138</v>
      </c>
      <c r="AR38" s="6">
        <v>164</v>
      </c>
      <c r="AS38" s="6">
        <v>0</v>
      </c>
      <c r="AT38" s="6">
        <v>164</v>
      </c>
      <c r="AU38" s="6">
        <v>302</v>
      </c>
      <c r="AV38" s="6">
        <v>0</v>
      </c>
      <c r="AW38" s="6">
        <v>302</v>
      </c>
      <c r="AX38" s="6">
        <v>99</v>
      </c>
      <c r="AY38" s="6">
        <v>0</v>
      </c>
      <c r="AZ38" s="6">
        <v>17</v>
      </c>
      <c r="BA38" s="6">
        <v>17</v>
      </c>
      <c r="BB38" s="6">
        <v>0</v>
      </c>
      <c r="BC38" s="6">
        <v>1</v>
      </c>
      <c r="BD38" s="6">
        <v>1</v>
      </c>
      <c r="BE38" s="6">
        <v>0</v>
      </c>
      <c r="BF38" s="6">
        <v>18</v>
      </c>
      <c r="BG38" s="6">
        <v>18</v>
      </c>
      <c r="BH38" s="6">
        <v>115</v>
      </c>
      <c r="BI38" s="6">
        <v>0</v>
      </c>
      <c r="BJ38" s="6">
        <v>0</v>
      </c>
      <c r="BK38" s="6">
        <v>0</v>
      </c>
      <c r="BL38" s="6">
        <v>115</v>
      </c>
      <c r="BM38" s="6">
        <v>70</v>
      </c>
      <c r="BN38" s="6">
        <v>1494</v>
      </c>
      <c r="BO38" s="6">
        <v>0</v>
      </c>
      <c r="BP38" s="6">
        <v>11391</v>
      </c>
      <c r="BQ38" s="6">
        <v>200</v>
      </c>
      <c r="BR38" s="6">
        <v>0</v>
      </c>
      <c r="BS38" s="6">
        <v>64</v>
      </c>
      <c r="BT38" s="6">
        <v>910</v>
      </c>
      <c r="BU38" s="6">
        <v>0</v>
      </c>
      <c r="BV38" s="6">
        <v>71</v>
      </c>
      <c r="BW38" s="6">
        <v>1110</v>
      </c>
      <c r="BX38" s="6">
        <v>0</v>
      </c>
      <c r="BY38" s="6">
        <v>135</v>
      </c>
      <c r="BZ38" s="6">
        <v>250</v>
      </c>
      <c r="CA38" s="6">
        <v>165</v>
      </c>
      <c r="CB38" s="6">
        <v>40</v>
      </c>
      <c r="CC38" s="6">
        <v>205</v>
      </c>
      <c r="CD38" s="6">
        <v>141</v>
      </c>
      <c r="CE38" s="6">
        <v>18</v>
      </c>
      <c r="CF38" s="6">
        <v>159</v>
      </c>
    </row>
    <row r="39" spans="1:84" x14ac:dyDescent="0.35">
      <c r="A39" s="4">
        <v>36</v>
      </c>
      <c r="B39" s="4" t="s">
        <v>54</v>
      </c>
      <c r="C39" s="4" t="s">
        <v>53</v>
      </c>
      <c r="D39" s="5">
        <v>50523</v>
      </c>
      <c r="E39" s="24">
        <v>16500</v>
      </c>
      <c r="F39" s="6">
        <v>1069</v>
      </c>
      <c r="G39" s="6">
        <v>2234</v>
      </c>
      <c r="H39" s="6">
        <v>3303</v>
      </c>
      <c r="I39" s="6">
        <v>56334</v>
      </c>
      <c r="J39" s="6">
        <v>4446</v>
      </c>
      <c r="K39" s="7" t="s">
        <v>236</v>
      </c>
      <c r="L39" s="6">
        <v>5271</v>
      </c>
      <c r="M39" s="6">
        <v>126503</v>
      </c>
      <c r="N39" s="6">
        <v>1983</v>
      </c>
      <c r="O39" s="6">
        <v>3476</v>
      </c>
      <c r="P39" s="6">
        <v>131962</v>
      </c>
      <c r="Q39" s="6">
        <v>0</v>
      </c>
      <c r="R39" s="6">
        <v>0</v>
      </c>
      <c r="S39" s="6">
        <v>0</v>
      </c>
      <c r="T39" s="6">
        <v>0</v>
      </c>
      <c r="U39" s="6">
        <v>126503</v>
      </c>
      <c r="V39" s="6">
        <v>1983</v>
      </c>
      <c r="W39" s="6">
        <v>3476</v>
      </c>
      <c r="X39" s="6">
        <v>131962</v>
      </c>
      <c r="Y39" s="6">
        <v>33752</v>
      </c>
      <c r="Z39" s="6">
        <v>45311</v>
      </c>
      <c r="AA39" s="6">
        <v>79063</v>
      </c>
      <c r="AB39" s="6">
        <v>16215</v>
      </c>
      <c r="AC39" s="6">
        <v>36684</v>
      </c>
      <c r="AD39" s="6">
        <v>52899</v>
      </c>
      <c r="AE39" s="6">
        <v>49967</v>
      </c>
      <c r="AF39" s="6">
        <v>81995</v>
      </c>
      <c r="AG39" s="6">
        <v>131962</v>
      </c>
      <c r="AH39" s="6">
        <v>74483</v>
      </c>
      <c r="AI39" s="6">
        <v>1062</v>
      </c>
      <c r="AJ39" s="6">
        <v>39066</v>
      </c>
      <c r="AK39" s="6">
        <v>909</v>
      </c>
      <c r="AL39" s="6">
        <v>40006</v>
      </c>
      <c r="AM39" s="6">
        <v>3245</v>
      </c>
      <c r="AN39" s="7" t="s">
        <v>236</v>
      </c>
      <c r="AO39" s="6">
        <v>52</v>
      </c>
      <c r="AP39" s="6">
        <v>1</v>
      </c>
      <c r="AQ39" s="6">
        <v>53</v>
      </c>
      <c r="AR39" s="6">
        <v>138</v>
      </c>
      <c r="AS39" s="6">
        <v>0</v>
      </c>
      <c r="AT39" s="6">
        <v>138</v>
      </c>
      <c r="AU39" s="6">
        <v>190</v>
      </c>
      <c r="AV39" s="6">
        <v>1</v>
      </c>
      <c r="AW39" s="6">
        <v>191</v>
      </c>
      <c r="AX39" s="6">
        <v>99</v>
      </c>
      <c r="AY39" s="6">
        <v>0</v>
      </c>
      <c r="AZ39" s="6">
        <v>0</v>
      </c>
      <c r="BA39" s="6">
        <v>0</v>
      </c>
      <c r="BB39" s="6">
        <v>0</v>
      </c>
      <c r="BC39" s="6">
        <v>95</v>
      </c>
      <c r="BD39" s="6">
        <v>95</v>
      </c>
      <c r="BE39" s="6">
        <v>0</v>
      </c>
      <c r="BF39" s="6">
        <v>95</v>
      </c>
      <c r="BG39" s="6">
        <v>95</v>
      </c>
      <c r="BH39" s="6">
        <v>306</v>
      </c>
      <c r="BI39" s="6">
        <v>0</v>
      </c>
      <c r="BJ39" s="6">
        <v>0</v>
      </c>
      <c r="BK39" s="6">
        <v>0</v>
      </c>
      <c r="BL39" s="6">
        <v>306</v>
      </c>
      <c r="BM39" s="6">
        <v>3</v>
      </c>
      <c r="BN39" s="6">
        <v>3044</v>
      </c>
      <c r="BO39" s="6">
        <v>0</v>
      </c>
      <c r="BP39" s="6">
        <v>1878</v>
      </c>
      <c r="BQ39" s="6">
        <v>253</v>
      </c>
      <c r="BR39" s="6">
        <v>0</v>
      </c>
      <c r="BS39" s="6">
        <v>253</v>
      </c>
      <c r="BT39" s="6">
        <v>0</v>
      </c>
      <c r="BU39" s="6">
        <v>0</v>
      </c>
      <c r="BV39" s="6">
        <v>0</v>
      </c>
      <c r="BW39" s="6">
        <v>253</v>
      </c>
      <c r="BX39" s="6">
        <v>0</v>
      </c>
      <c r="BY39" s="6">
        <v>253</v>
      </c>
      <c r="BZ39" s="6">
        <v>229</v>
      </c>
      <c r="CA39" s="6">
        <v>234</v>
      </c>
      <c r="CB39" s="6">
        <v>7</v>
      </c>
      <c r="CC39" s="6">
        <v>241</v>
      </c>
      <c r="CD39" s="6">
        <v>33</v>
      </c>
      <c r="CE39" s="6">
        <v>2</v>
      </c>
      <c r="CF39" s="6">
        <v>35</v>
      </c>
    </row>
    <row r="40" spans="1:84" x14ac:dyDescent="0.35">
      <c r="A40" s="4">
        <v>37</v>
      </c>
      <c r="B40" s="4" t="s">
        <v>55</v>
      </c>
      <c r="C40" s="4" t="s">
        <v>53</v>
      </c>
      <c r="D40" s="5">
        <v>50500</v>
      </c>
      <c r="E40" s="24">
        <v>57876</v>
      </c>
      <c r="F40" s="6">
        <v>3231</v>
      </c>
      <c r="G40" s="6">
        <v>6826</v>
      </c>
      <c r="H40" s="6">
        <v>10057</v>
      </c>
      <c r="I40" s="6">
        <v>144713</v>
      </c>
      <c r="J40" s="6">
        <v>5041</v>
      </c>
      <c r="K40" s="7" t="s">
        <v>236</v>
      </c>
      <c r="L40" s="6">
        <v>64000</v>
      </c>
      <c r="M40" s="6">
        <v>281479</v>
      </c>
      <c r="N40" s="6">
        <v>2527</v>
      </c>
      <c r="O40" s="6">
        <v>2855</v>
      </c>
      <c r="P40" s="6">
        <v>286861</v>
      </c>
      <c r="Q40" s="6">
        <v>29</v>
      </c>
      <c r="R40" s="6">
        <v>4</v>
      </c>
      <c r="S40" s="6">
        <v>0</v>
      </c>
      <c r="T40" s="6">
        <v>33</v>
      </c>
      <c r="U40" s="6">
        <v>281508</v>
      </c>
      <c r="V40" s="6">
        <v>2531</v>
      </c>
      <c r="W40" s="6">
        <v>2855</v>
      </c>
      <c r="X40" s="6">
        <v>286894</v>
      </c>
      <c r="Y40" s="6">
        <v>85586</v>
      </c>
      <c r="Z40" s="6">
        <v>115786</v>
      </c>
      <c r="AA40" s="6">
        <v>201372</v>
      </c>
      <c r="AB40" s="6">
        <v>25234</v>
      </c>
      <c r="AC40" s="6">
        <v>60255</v>
      </c>
      <c r="AD40" s="6">
        <v>85489</v>
      </c>
      <c r="AE40" s="6">
        <v>110820</v>
      </c>
      <c r="AF40" s="6">
        <v>176041</v>
      </c>
      <c r="AG40" s="6">
        <v>286861</v>
      </c>
      <c r="AH40" s="6">
        <v>122935</v>
      </c>
      <c r="AI40" s="6">
        <v>76074</v>
      </c>
      <c r="AJ40" s="6">
        <v>393256</v>
      </c>
      <c r="AK40" s="6">
        <v>5340</v>
      </c>
      <c r="AL40" s="6">
        <v>14736</v>
      </c>
      <c r="AM40" s="7" t="s">
        <v>236</v>
      </c>
      <c r="AN40" s="7" t="s">
        <v>236</v>
      </c>
      <c r="AO40" s="6">
        <v>211</v>
      </c>
      <c r="AP40" s="6">
        <v>4</v>
      </c>
      <c r="AQ40" s="6">
        <v>215</v>
      </c>
      <c r="AR40" s="6">
        <v>293</v>
      </c>
      <c r="AS40" s="6">
        <v>2</v>
      </c>
      <c r="AT40" s="6">
        <v>295</v>
      </c>
      <c r="AU40" s="6">
        <v>504</v>
      </c>
      <c r="AV40" s="6">
        <v>6</v>
      </c>
      <c r="AW40" s="6">
        <v>510</v>
      </c>
      <c r="AX40" s="6">
        <v>94</v>
      </c>
      <c r="AY40" s="6">
        <v>0</v>
      </c>
      <c r="AZ40" s="6">
        <v>4</v>
      </c>
      <c r="BA40" s="6">
        <v>4</v>
      </c>
      <c r="BB40" s="6">
        <v>0</v>
      </c>
      <c r="BC40" s="6">
        <v>2</v>
      </c>
      <c r="BD40" s="6">
        <v>2</v>
      </c>
      <c r="BE40" s="6">
        <v>0</v>
      </c>
      <c r="BF40" s="6">
        <v>6</v>
      </c>
      <c r="BG40" s="6">
        <v>6</v>
      </c>
      <c r="BH40" s="6">
        <v>152</v>
      </c>
      <c r="BI40" s="6">
        <v>25</v>
      </c>
      <c r="BJ40" s="6">
        <v>0</v>
      </c>
      <c r="BK40" s="6">
        <v>0</v>
      </c>
      <c r="BL40" s="6">
        <v>177</v>
      </c>
      <c r="BM40" s="6">
        <v>7</v>
      </c>
      <c r="BN40" s="6">
        <v>9280</v>
      </c>
      <c r="BO40" s="6">
        <v>0</v>
      </c>
      <c r="BP40" s="6">
        <v>35120</v>
      </c>
      <c r="BQ40" s="6">
        <v>14</v>
      </c>
      <c r="BR40" s="6">
        <v>0</v>
      </c>
      <c r="BS40" s="6">
        <v>14</v>
      </c>
      <c r="BT40" s="6">
        <v>360</v>
      </c>
      <c r="BU40" s="6">
        <v>0</v>
      </c>
      <c r="BV40" s="6">
        <v>67</v>
      </c>
      <c r="BW40" s="6">
        <v>374</v>
      </c>
      <c r="BX40" s="6">
        <v>0</v>
      </c>
      <c r="BY40" s="6">
        <v>81</v>
      </c>
      <c r="BZ40" s="6">
        <v>261</v>
      </c>
      <c r="CA40" s="6">
        <v>120</v>
      </c>
      <c r="CB40" s="6">
        <v>158</v>
      </c>
      <c r="CC40" s="6">
        <v>278</v>
      </c>
      <c r="CD40" s="6">
        <v>66</v>
      </c>
      <c r="CE40" s="6">
        <v>17</v>
      </c>
      <c r="CF40" s="6">
        <v>83</v>
      </c>
    </row>
    <row r="41" spans="1:84" x14ac:dyDescent="0.35">
      <c r="A41" s="4">
        <v>38</v>
      </c>
      <c r="B41" s="4" t="s">
        <v>56</v>
      </c>
      <c r="C41" s="4" t="s">
        <v>53</v>
      </c>
      <c r="D41" s="5">
        <v>50516</v>
      </c>
      <c r="E41" s="24">
        <v>18113</v>
      </c>
      <c r="F41" s="6">
        <v>1086</v>
      </c>
      <c r="G41" s="6">
        <v>2206</v>
      </c>
      <c r="H41" s="6">
        <v>3292</v>
      </c>
      <c r="I41" s="6">
        <v>79719</v>
      </c>
      <c r="J41" s="6">
        <v>12424</v>
      </c>
      <c r="K41" s="6">
        <v>5700</v>
      </c>
      <c r="L41" s="6">
        <v>45437</v>
      </c>
      <c r="M41" s="6">
        <v>95921</v>
      </c>
      <c r="N41" s="6">
        <v>3444</v>
      </c>
      <c r="O41" s="6">
        <v>2448</v>
      </c>
      <c r="P41" s="6">
        <v>101813</v>
      </c>
      <c r="Q41" s="6">
        <v>0</v>
      </c>
      <c r="R41" s="6">
        <v>4</v>
      </c>
      <c r="S41" s="6">
        <v>0</v>
      </c>
      <c r="T41" s="6">
        <v>4</v>
      </c>
      <c r="U41" s="6">
        <v>95921</v>
      </c>
      <c r="V41" s="6">
        <v>3448</v>
      </c>
      <c r="W41" s="6">
        <v>2448</v>
      </c>
      <c r="X41" s="6">
        <v>101817</v>
      </c>
      <c r="Y41" s="6">
        <v>22801</v>
      </c>
      <c r="Z41" s="6">
        <v>37009</v>
      </c>
      <c r="AA41" s="6">
        <v>59810</v>
      </c>
      <c r="AB41" s="6">
        <v>22718</v>
      </c>
      <c r="AC41" s="6">
        <v>19285</v>
      </c>
      <c r="AD41" s="6">
        <v>42003</v>
      </c>
      <c r="AE41" s="6">
        <v>45519</v>
      </c>
      <c r="AF41" s="6">
        <v>56294</v>
      </c>
      <c r="AG41" s="6">
        <v>101813</v>
      </c>
      <c r="AH41" s="6">
        <v>41602</v>
      </c>
      <c r="AI41" s="6">
        <v>7</v>
      </c>
      <c r="AJ41" s="6">
        <v>697</v>
      </c>
      <c r="AK41" s="6">
        <v>316</v>
      </c>
      <c r="AL41" s="6">
        <v>0</v>
      </c>
      <c r="AM41" s="6">
        <v>936</v>
      </c>
      <c r="AN41" s="6">
        <v>5</v>
      </c>
      <c r="AO41" s="6">
        <v>91</v>
      </c>
      <c r="AP41" s="6">
        <v>0</v>
      </c>
      <c r="AQ41" s="6">
        <v>91</v>
      </c>
      <c r="AR41" s="6">
        <v>35</v>
      </c>
      <c r="AS41" s="6">
        <v>0</v>
      </c>
      <c r="AT41" s="6">
        <v>35</v>
      </c>
      <c r="AU41" s="6">
        <v>126</v>
      </c>
      <c r="AV41" s="6">
        <v>0</v>
      </c>
      <c r="AW41" s="6">
        <v>126</v>
      </c>
      <c r="AX41" s="6">
        <v>94</v>
      </c>
      <c r="AY41" s="6">
        <v>0</v>
      </c>
      <c r="AZ41" s="6">
        <v>111</v>
      </c>
      <c r="BA41" s="6">
        <v>111</v>
      </c>
      <c r="BB41" s="6">
        <v>0</v>
      </c>
      <c r="BC41" s="6">
        <v>25</v>
      </c>
      <c r="BD41" s="6">
        <v>25</v>
      </c>
      <c r="BE41" s="6">
        <v>0</v>
      </c>
      <c r="BF41" s="6">
        <v>136</v>
      </c>
      <c r="BG41" s="6">
        <v>136</v>
      </c>
      <c r="BH41" s="6">
        <v>490</v>
      </c>
      <c r="BI41" s="6">
        <v>156</v>
      </c>
      <c r="BJ41" s="6">
        <v>0</v>
      </c>
      <c r="BK41" s="6">
        <v>0</v>
      </c>
      <c r="BL41" s="6">
        <v>646</v>
      </c>
      <c r="BM41" s="6">
        <v>58</v>
      </c>
      <c r="BN41" s="6">
        <v>116</v>
      </c>
      <c r="BO41" s="6">
        <v>0</v>
      </c>
      <c r="BP41" s="6">
        <v>334</v>
      </c>
      <c r="BQ41" s="6">
        <v>111</v>
      </c>
      <c r="BR41" s="6">
        <v>0</v>
      </c>
      <c r="BS41" s="6">
        <v>30</v>
      </c>
      <c r="BT41" s="6">
        <v>1096</v>
      </c>
      <c r="BU41" s="6">
        <v>0</v>
      </c>
      <c r="BV41" s="6">
        <v>65</v>
      </c>
      <c r="BW41" s="6">
        <v>1207</v>
      </c>
      <c r="BX41" s="6">
        <v>0</v>
      </c>
      <c r="BY41" s="6">
        <v>95</v>
      </c>
      <c r="BZ41" s="6">
        <v>217</v>
      </c>
      <c r="CA41" s="6">
        <v>34</v>
      </c>
      <c r="CB41" s="6">
        <v>162</v>
      </c>
      <c r="CC41" s="6">
        <v>196</v>
      </c>
      <c r="CD41" s="6">
        <v>22</v>
      </c>
      <c r="CE41" s="6">
        <v>55</v>
      </c>
      <c r="CF41" s="6">
        <v>77</v>
      </c>
    </row>
    <row r="42" spans="1:84" x14ac:dyDescent="0.35">
      <c r="A42" s="4">
        <v>39</v>
      </c>
      <c r="B42" s="4" t="s">
        <v>57</v>
      </c>
      <c r="C42" s="4" t="s">
        <v>53</v>
      </c>
      <c r="D42" s="5">
        <v>50530</v>
      </c>
      <c r="E42" s="24">
        <v>23663</v>
      </c>
      <c r="F42" s="6">
        <v>2354</v>
      </c>
      <c r="G42" s="6">
        <v>4504</v>
      </c>
      <c r="H42" s="6">
        <v>6858</v>
      </c>
      <c r="I42" s="6">
        <v>113199</v>
      </c>
      <c r="J42" s="6">
        <v>13515</v>
      </c>
      <c r="K42" s="6">
        <v>9874</v>
      </c>
      <c r="L42" s="6">
        <v>19383</v>
      </c>
      <c r="M42" s="6">
        <v>172435</v>
      </c>
      <c r="N42" s="6">
        <v>468</v>
      </c>
      <c r="O42" s="6">
        <v>1571</v>
      </c>
      <c r="P42" s="6">
        <v>174474</v>
      </c>
      <c r="Q42" s="6">
        <v>14</v>
      </c>
      <c r="R42" s="6">
        <v>1</v>
      </c>
      <c r="S42" s="6">
        <v>0</v>
      </c>
      <c r="T42" s="6">
        <v>15</v>
      </c>
      <c r="U42" s="6">
        <v>172449</v>
      </c>
      <c r="V42" s="6">
        <v>469</v>
      </c>
      <c r="W42" s="6">
        <v>1571</v>
      </c>
      <c r="X42" s="6">
        <v>174489</v>
      </c>
      <c r="Y42" s="6">
        <v>69131</v>
      </c>
      <c r="Z42" s="6">
        <v>67327</v>
      </c>
      <c r="AA42" s="6">
        <v>136458</v>
      </c>
      <c r="AB42" s="6">
        <v>13771</v>
      </c>
      <c r="AC42" s="6">
        <v>24245</v>
      </c>
      <c r="AD42" s="6">
        <v>38016</v>
      </c>
      <c r="AE42" s="6">
        <v>82902</v>
      </c>
      <c r="AF42" s="6">
        <v>91572</v>
      </c>
      <c r="AG42" s="6">
        <v>174474</v>
      </c>
      <c r="AH42" s="6">
        <v>55412</v>
      </c>
      <c r="AI42" s="6">
        <v>563</v>
      </c>
      <c r="AJ42" s="6">
        <v>1431</v>
      </c>
      <c r="AK42" s="6">
        <v>1431</v>
      </c>
      <c r="AL42" s="6">
        <v>12634</v>
      </c>
      <c r="AM42" s="7" t="s">
        <v>236</v>
      </c>
      <c r="AN42" s="7" t="s">
        <v>236</v>
      </c>
      <c r="AO42" s="6">
        <v>113</v>
      </c>
      <c r="AP42" s="6">
        <v>0</v>
      </c>
      <c r="AQ42" s="6">
        <v>113</v>
      </c>
      <c r="AR42" s="6">
        <v>63</v>
      </c>
      <c r="AS42" s="6">
        <v>0</v>
      </c>
      <c r="AT42" s="6">
        <v>63</v>
      </c>
      <c r="AU42" s="6">
        <v>176</v>
      </c>
      <c r="AV42" s="6">
        <v>0</v>
      </c>
      <c r="AW42" s="6">
        <v>176</v>
      </c>
      <c r="AX42" s="6">
        <v>96</v>
      </c>
      <c r="AY42" s="6">
        <v>2</v>
      </c>
      <c r="AZ42" s="6">
        <v>0</v>
      </c>
      <c r="BA42" s="6">
        <v>2</v>
      </c>
      <c r="BB42" s="6">
        <v>0</v>
      </c>
      <c r="BC42" s="6">
        <v>0</v>
      </c>
      <c r="BD42" s="6">
        <v>0</v>
      </c>
      <c r="BE42" s="6">
        <v>2</v>
      </c>
      <c r="BF42" s="6">
        <v>0</v>
      </c>
      <c r="BG42" s="6">
        <v>2</v>
      </c>
      <c r="BH42" s="6">
        <v>240</v>
      </c>
      <c r="BI42" s="6">
        <v>0</v>
      </c>
      <c r="BJ42" s="6">
        <v>0</v>
      </c>
      <c r="BK42" s="6">
        <v>0</v>
      </c>
      <c r="BL42" s="6">
        <v>240</v>
      </c>
      <c r="BM42" s="6">
        <v>0</v>
      </c>
      <c r="BN42" s="6">
        <v>30</v>
      </c>
      <c r="BO42" s="6">
        <v>0</v>
      </c>
      <c r="BP42" s="6">
        <v>23192</v>
      </c>
      <c r="BQ42" s="6">
        <v>2964</v>
      </c>
      <c r="BR42" s="6">
        <v>0</v>
      </c>
      <c r="BS42" s="6">
        <v>618</v>
      </c>
      <c r="BT42" s="6">
        <v>0</v>
      </c>
      <c r="BU42" s="6">
        <v>0</v>
      </c>
      <c r="BV42" s="6">
        <v>0</v>
      </c>
      <c r="BW42" s="6">
        <v>2964</v>
      </c>
      <c r="BX42" s="6">
        <v>0</v>
      </c>
      <c r="BY42" s="6">
        <v>618</v>
      </c>
      <c r="BZ42" s="6">
        <v>196</v>
      </c>
      <c r="CA42" s="6">
        <v>28</v>
      </c>
      <c r="CB42" s="6">
        <v>23</v>
      </c>
      <c r="CC42" s="6">
        <v>51</v>
      </c>
      <c r="CD42" s="6">
        <v>25</v>
      </c>
      <c r="CE42" s="6">
        <v>1</v>
      </c>
      <c r="CF42" s="6">
        <v>26</v>
      </c>
    </row>
    <row r="43" spans="1:84" x14ac:dyDescent="0.35">
      <c r="A43" s="4">
        <v>40</v>
      </c>
      <c r="B43" s="4" t="s">
        <v>58</v>
      </c>
      <c r="C43" s="4" t="s">
        <v>53</v>
      </c>
      <c r="D43" s="5">
        <v>50531</v>
      </c>
      <c r="E43" s="24">
        <v>27138</v>
      </c>
      <c r="F43" s="6">
        <v>1600</v>
      </c>
      <c r="G43" s="6">
        <v>3282</v>
      </c>
      <c r="H43" s="6">
        <v>4882</v>
      </c>
      <c r="I43" s="6">
        <v>95601</v>
      </c>
      <c r="J43" s="6">
        <v>20283</v>
      </c>
      <c r="K43" s="6">
        <v>7065</v>
      </c>
      <c r="L43" s="6">
        <v>73272</v>
      </c>
      <c r="M43" s="6">
        <v>263365</v>
      </c>
      <c r="N43" s="6">
        <v>2355</v>
      </c>
      <c r="O43" s="6">
        <v>5802</v>
      </c>
      <c r="P43" s="6">
        <v>271522</v>
      </c>
      <c r="Q43" s="6">
        <v>23</v>
      </c>
      <c r="R43" s="6">
        <v>0</v>
      </c>
      <c r="S43" s="6">
        <v>0</v>
      </c>
      <c r="T43" s="6">
        <v>23</v>
      </c>
      <c r="U43" s="6">
        <v>263388</v>
      </c>
      <c r="V43" s="6">
        <v>2355</v>
      </c>
      <c r="W43" s="6">
        <v>5802</v>
      </c>
      <c r="X43" s="6">
        <v>271545</v>
      </c>
      <c r="Y43" s="6">
        <v>77062</v>
      </c>
      <c r="Z43" s="6">
        <v>103220</v>
      </c>
      <c r="AA43" s="6">
        <v>180282</v>
      </c>
      <c r="AB43" s="6">
        <v>28017</v>
      </c>
      <c r="AC43" s="6">
        <v>63223</v>
      </c>
      <c r="AD43" s="6">
        <v>91240</v>
      </c>
      <c r="AE43" s="6">
        <v>105079</v>
      </c>
      <c r="AF43" s="6">
        <v>166443</v>
      </c>
      <c r="AG43" s="6">
        <v>271522</v>
      </c>
      <c r="AH43" s="6">
        <v>161602</v>
      </c>
      <c r="AI43" s="6">
        <v>5613</v>
      </c>
      <c r="AJ43" s="7" t="s">
        <v>236</v>
      </c>
      <c r="AK43" s="7" t="s">
        <v>236</v>
      </c>
      <c r="AL43" s="7" t="s">
        <v>236</v>
      </c>
      <c r="AM43" s="6">
        <v>99421</v>
      </c>
      <c r="AN43" s="6">
        <v>12796</v>
      </c>
      <c r="AO43" s="6">
        <v>239</v>
      </c>
      <c r="AP43" s="6">
        <v>2</v>
      </c>
      <c r="AQ43" s="6">
        <v>241</v>
      </c>
      <c r="AR43" s="6">
        <v>181</v>
      </c>
      <c r="AS43" s="6">
        <v>1</v>
      </c>
      <c r="AT43" s="6">
        <v>182</v>
      </c>
      <c r="AU43" s="6">
        <v>420</v>
      </c>
      <c r="AV43" s="6">
        <v>3</v>
      </c>
      <c r="AW43" s="6">
        <v>423</v>
      </c>
      <c r="AX43" s="6">
        <v>97</v>
      </c>
      <c r="AY43" s="6">
        <v>0</v>
      </c>
      <c r="AZ43" s="6">
        <v>2</v>
      </c>
      <c r="BA43" s="6">
        <v>2</v>
      </c>
      <c r="BB43" s="6">
        <v>0</v>
      </c>
      <c r="BC43" s="6">
        <v>1</v>
      </c>
      <c r="BD43" s="6">
        <v>1</v>
      </c>
      <c r="BE43" s="6">
        <v>0</v>
      </c>
      <c r="BF43" s="6">
        <v>3</v>
      </c>
      <c r="BG43" s="6">
        <v>3</v>
      </c>
      <c r="BH43" s="6">
        <v>513</v>
      </c>
      <c r="BI43" s="6">
        <v>198</v>
      </c>
      <c r="BJ43" s="6">
        <v>0</v>
      </c>
      <c r="BK43" s="6">
        <v>0</v>
      </c>
      <c r="BL43" s="6">
        <v>711</v>
      </c>
      <c r="BM43" s="6">
        <v>72</v>
      </c>
      <c r="BN43" s="6">
        <v>170</v>
      </c>
      <c r="BO43" s="6">
        <v>0</v>
      </c>
      <c r="BP43" s="6">
        <v>1850</v>
      </c>
      <c r="BQ43" s="6">
        <v>70</v>
      </c>
      <c r="BR43" s="6">
        <v>0</v>
      </c>
      <c r="BS43" s="6">
        <v>35</v>
      </c>
      <c r="BT43" s="6">
        <v>720</v>
      </c>
      <c r="BU43" s="6">
        <v>0</v>
      </c>
      <c r="BV43" s="6">
        <v>74</v>
      </c>
      <c r="BW43" s="6">
        <v>790</v>
      </c>
      <c r="BX43" s="6">
        <v>0</v>
      </c>
      <c r="BY43" s="6">
        <v>109</v>
      </c>
      <c r="BZ43" s="6">
        <v>496</v>
      </c>
      <c r="CA43" s="6">
        <v>427</v>
      </c>
      <c r="CB43" s="6">
        <v>0</v>
      </c>
      <c r="CC43" s="6">
        <v>427</v>
      </c>
      <c r="CD43" s="6">
        <v>161</v>
      </c>
      <c r="CE43" s="6">
        <v>0</v>
      </c>
      <c r="CF43" s="6">
        <v>161</v>
      </c>
    </row>
    <row r="44" spans="1:84" x14ac:dyDescent="0.35">
      <c r="A44" s="4">
        <v>41</v>
      </c>
      <c r="B44" s="4" t="s">
        <v>59</v>
      </c>
      <c r="C44" s="4" t="s">
        <v>60</v>
      </c>
      <c r="D44" s="5">
        <v>50216</v>
      </c>
      <c r="E44" s="24">
        <v>16908</v>
      </c>
      <c r="F44" s="6">
        <v>1377</v>
      </c>
      <c r="G44" s="6">
        <v>2255</v>
      </c>
      <c r="H44" s="6">
        <v>3632</v>
      </c>
      <c r="I44" s="6">
        <v>112405</v>
      </c>
      <c r="J44" s="6">
        <v>51424</v>
      </c>
      <c r="K44" s="6">
        <v>40210</v>
      </c>
      <c r="L44" s="7" t="s">
        <v>236</v>
      </c>
      <c r="M44" s="6">
        <v>183964</v>
      </c>
      <c r="N44" s="6">
        <v>4437</v>
      </c>
      <c r="O44" s="6">
        <v>5001</v>
      </c>
      <c r="P44" s="6">
        <v>193402</v>
      </c>
      <c r="Q44" s="6">
        <v>1820</v>
      </c>
      <c r="R44" s="6">
        <v>3640</v>
      </c>
      <c r="S44" s="6">
        <v>0</v>
      </c>
      <c r="T44" s="6">
        <v>5460</v>
      </c>
      <c r="U44" s="6">
        <v>185784</v>
      </c>
      <c r="V44" s="6">
        <v>8077</v>
      </c>
      <c r="W44" s="6">
        <v>5001</v>
      </c>
      <c r="X44" s="6">
        <v>198862</v>
      </c>
      <c r="Y44" s="6">
        <v>75957</v>
      </c>
      <c r="Z44" s="6">
        <v>63853</v>
      </c>
      <c r="AA44" s="6">
        <v>139810</v>
      </c>
      <c r="AB44" s="6">
        <v>21457</v>
      </c>
      <c r="AC44" s="6">
        <v>32135</v>
      </c>
      <c r="AD44" s="6">
        <v>53592</v>
      </c>
      <c r="AE44" s="6">
        <v>97414</v>
      </c>
      <c r="AF44" s="6">
        <v>95988</v>
      </c>
      <c r="AG44" s="6">
        <v>193402</v>
      </c>
      <c r="AH44" s="6">
        <v>89991</v>
      </c>
      <c r="AI44" s="6">
        <v>52034</v>
      </c>
      <c r="AJ44" s="6">
        <v>186467</v>
      </c>
      <c r="AK44" s="6">
        <v>1271</v>
      </c>
      <c r="AL44" s="7" t="s">
        <v>236</v>
      </c>
      <c r="AM44" s="7" t="s">
        <v>236</v>
      </c>
      <c r="AN44" s="7" t="s">
        <v>236</v>
      </c>
      <c r="AO44" s="6">
        <v>175</v>
      </c>
      <c r="AP44" s="6">
        <v>0</v>
      </c>
      <c r="AQ44" s="6">
        <v>175</v>
      </c>
      <c r="AR44" s="6">
        <v>36</v>
      </c>
      <c r="AS44" s="6">
        <v>0</v>
      </c>
      <c r="AT44" s="6">
        <v>36</v>
      </c>
      <c r="AU44" s="6">
        <v>211</v>
      </c>
      <c r="AV44" s="6">
        <v>0</v>
      </c>
      <c r="AW44" s="6">
        <v>211</v>
      </c>
      <c r="AX44" s="6">
        <v>91</v>
      </c>
      <c r="AY44" s="6">
        <v>0</v>
      </c>
      <c r="AZ44" s="6">
        <v>5</v>
      </c>
      <c r="BA44" s="6">
        <v>5</v>
      </c>
      <c r="BB44" s="6">
        <v>0</v>
      </c>
      <c r="BC44" s="6">
        <v>0</v>
      </c>
      <c r="BD44" s="6">
        <v>0</v>
      </c>
      <c r="BE44" s="6">
        <v>0</v>
      </c>
      <c r="BF44" s="6">
        <v>5</v>
      </c>
      <c r="BG44" s="6">
        <v>5</v>
      </c>
      <c r="BH44" s="6">
        <v>1560</v>
      </c>
      <c r="BI44" s="6">
        <v>0</v>
      </c>
      <c r="BJ44" s="6">
        <v>0</v>
      </c>
      <c r="BK44" s="6">
        <v>0</v>
      </c>
      <c r="BL44" s="6">
        <v>1560</v>
      </c>
      <c r="BM44" s="6">
        <v>5320</v>
      </c>
      <c r="BN44" s="6">
        <v>208</v>
      </c>
      <c r="BO44" s="6">
        <v>2</v>
      </c>
      <c r="BP44" s="6">
        <v>3640</v>
      </c>
      <c r="BQ44" s="6">
        <v>891</v>
      </c>
      <c r="BR44" s="6">
        <v>0</v>
      </c>
      <c r="BS44" s="6">
        <v>61</v>
      </c>
      <c r="BT44" s="6">
        <v>1322</v>
      </c>
      <c r="BU44" s="6">
        <v>0</v>
      </c>
      <c r="BV44" s="6">
        <v>120</v>
      </c>
      <c r="BW44" s="6">
        <v>2213</v>
      </c>
      <c r="BX44" s="6">
        <v>0</v>
      </c>
      <c r="BY44" s="6">
        <v>181</v>
      </c>
      <c r="BZ44" s="6">
        <v>285</v>
      </c>
      <c r="CA44" s="6">
        <v>388</v>
      </c>
      <c r="CB44" s="6">
        <v>89</v>
      </c>
      <c r="CC44" s="6">
        <v>477</v>
      </c>
      <c r="CD44" s="6">
        <v>358</v>
      </c>
      <c r="CE44" s="6">
        <v>8</v>
      </c>
      <c r="CF44" s="6">
        <v>366</v>
      </c>
    </row>
    <row r="45" spans="1:84" x14ac:dyDescent="0.35">
      <c r="A45" s="4">
        <v>42</v>
      </c>
      <c r="B45" s="4" t="s">
        <v>61</v>
      </c>
      <c r="C45" s="4" t="s">
        <v>60</v>
      </c>
      <c r="D45" s="5">
        <v>50217</v>
      </c>
      <c r="E45" s="24">
        <v>62756</v>
      </c>
      <c r="F45" s="6">
        <v>3802</v>
      </c>
      <c r="G45" s="6">
        <v>10851</v>
      </c>
      <c r="H45" s="6">
        <v>14653</v>
      </c>
      <c r="I45" s="6">
        <v>323100</v>
      </c>
      <c r="J45" s="6">
        <v>37207</v>
      </c>
      <c r="K45" s="7" t="s">
        <v>236</v>
      </c>
      <c r="L45" s="6">
        <v>126986</v>
      </c>
      <c r="M45" s="6">
        <v>974562</v>
      </c>
      <c r="N45" s="6">
        <v>7691</v>
      </c>
      <c r="O45" s="6">
        <v>42871</v>
      </c>
      <c r="P45" s="6">
        <v>1025124</v>
      </c>
      <c r="Q45" s="6">
        <v>97</v>
      </c>
      <c r="R45" s="6">
        <v>0</v>
      </c>
      <c r="S45" s="6">
        <v>3</v>
      </c>
      <c r="T45" s="6">
        <v>100</v>
      </c>
      <c r="U45" s="6">
        <v>974659</v>
      </c>
      <c r="V45" s="6">
        <v>7691</v>
      </c>
      <c r="W45" s="6">
        <v>42874</v>
      </c>
      <c r="X45" s="6">
        <v>1025224</v>
      </c>
      <c r="Y45" s="6">
        <v>486491</v>
      </c>
      <c r="Z45" s="6">
        <v>317797</v>
      </c>
      <c r="AA45" s="6">
        <v>804288</v>
      </c>
      <c r="AB45" s="6">
        <v>70706</v>
      </c>
      <c r="AC45" s="6">
        <v>150130</v>
      </c>
      <c r="AD45" s="6">
        <v>220836</v>
      </c>
      <c r="AE45" s="6">
        <v>557197</v>
      </c>
      <c r="AF45" s="6">
        <v>467927</v>
      </c>
      <c r="AG45" s="6">
        <v>1025124</v>
      </c>
      <c r="AH45" s="6">
        <v>544075</v>
      </c>
      <c r="AI45" s="6">
        <v>157922</v>
      </c>
      <c r="AJ45" s="6">
        <v>45779</v>
      </c>
      <c r="AK45" s="6">
        <v>4682</v>
      </c>
      <c r="AL45" s="7" t="s">
        <v>236</v>
      </c>
      <c r="AM45" s="7" t="s">
        <v>236</v>
      </c>
      <c r="AN45" s="7" t="s">
        <v>236</v>
      </c>
      <c r="AO45" s="6">
        <v>483</v>
      </c>
      <c r="AP45" s="6">
        <v>0</v>
      </c>
      <c r="AQ45" s="6">
        <v>483</v>
      </c>
      <c r="AR45" s="6">
        <v>168</v>
      </c>
      <c r="AS45" s="6">
        <v>0</v>
      </c>
      <c r="AT45" s="6">
        <v>168</v>
      </c>
      <c r="AU45" s="6">
        <v>651</v>
      </c>
      <c r="AV45" s="6">
        <v>0</v>
      </c>
      <c r="AW45" s="6">
        <v>651</v>
      </c>
      <c r="AX45" s="6">
        <v>98</v>
      </c>
      <c r="AY45" s="6">
        <v>0</v>
      </c>
      <c r="AZ45" s="6">
        <v>0</v>
      </c>
      <c r="BA45" s="6">
        <v>0</v>
      </c>
      <c r="BB45" s="6">
        <v>0</v>
      </c>
      <c r="BC45" s="6">
        <v>0</v>
      </c>
      <c r="BD45" s="6">
        <v>0</v>
      </c>
      <c r="BE45" s="6">
        <v>0</v>
      </c>
      <c r="BF45" s="6">
        <v>0</v>
      </c>
      <c r="BG45" s="6">
        <v>0</v>
      </c>
      <c r="BH45" s="6">
        <v>900</v>
      </c>
      <c r="BI45" s="6">
        <v>70</v>
      </c>
      <c r="BJ45" s="6">
        <v>0</v>
      </c>
      <c r="BK45" s="6">
        <v>62</v>
      </c>
      <c r="BL45" s="6">
        <v>1032</v>
      </c>
      <c r="BM45" s="6">
        <v>31</v>
      </c>
      <c r="BN45" s="6">
        <v>1916</v>
      </c>
      <c r="BO45" s="6">
        <v>0</v>
      </c>
      <c r="BP45" s="6">
        <v>58745</v>
      </c>
      <c r="BQ45" s="6">
        <v>2833</v>
      </c>
      <c r="BR45" s="6">
        <v>0</v>
      </c>
      <c r="BS45" s="6">
        <v>643</v>
      </c>
      <c r="BT45" s="6">
        <v>2503</v>
      </c>
      <c r="BU45" s="6">
        <v>0</v>
      </c>
      <c r="BV45" s="6">
        <v>320</v>
      </c>
      <c r="BW45" s="6">
        <v>5336</v>
      </c>
      <c r="BX45" s="6">
        <v>0</v>
      </c>
      <c r="BY45" s="6">
        <v>963</v>
      </c>
      <c r="BZ45" s="6">
        <v>1658</v>
      </c>
      <c r="CA45" s="6">
        <v>627</v>
      </c>
      <c r="CB45" s="6">
        <v>88</v>
      </c>
      <c r="CC45" s="6">
        <v>715</v>
      </c>
      <c r="CD45" s="6">
        <v>607</v>
      </c>
      <c r="CE45" s="6">
        <v>39</v>
      </c>
      <c r="CF45" s="6">
        <v>646</v>
      </c>
    </row>
    <row r="46" spans="1:84" x14ac:dyDescent="0.35">
      <c r="A46" s="4">
        <v>43</v>
      </c>
      <c r="B46" s="4" t="s">
        <v>62</v>
      </c>
      <c r="C46" s="4" t="s">
        <v>60</v>
      </c>
      <c r="D46" s="5">
        <v>50219</v>
      </c>
      <c r="E46" s="24">
        <v>44254</v>
      </c>
      <c r="F46" s="6">
        <v>4259</v>
      </c>
      <c r="G46" s="6">
        <v>6643</v>
      </c>
      <c r="H46" s="6">
        <v>10902</v>
      </c>
      <c r="I46" s="6">
        <v>233008</v>
      </c>
      <c r="J46" s="6">
        <v>12258</v>
      </c>
      <c r="K46" s="6">
        <v>789</v>
      </c>
      <c r="L46" s="6">
        <v>35448</v>
      </c>
      <c r="M46" s="6">
        <v>526119</v>
      </c>
      <c r="N46" s="6">
        <v>6152</v>
      </c>
      <c r="O46" s="6">
        <v>13087</v>
      </c>
      <c r="P46" s="6">
        <v>545358</v>
      </c>
      <c r="Q46" s="6">
        <v>21</v>
      </c>
      <c r="R46" s="6">
        <v>0</v>
      </c>
      <c r="S46" s="6">
        <v>0</v>
      </c>
      <c r="T46" s="6">
        <v>21</v>
      </c>
      <c r="U46" s="6">
        <v>526140</v>
      </c>
      <c r="V46" s="6">
        <v>6152</v>
      </c>
      <c r="W46" s="6">
        <v>13087</v>
      </c>
      <c r="X46" s="6">
        <v>545379</v>
      </c>
      <c r="Y46" s="6">
        <v>234225</v>
      </c>
      <c r="Z46" s="6">
        <v>172803</v>
      </c>
      <c r="AA46" s="6">
        <v>407028</v>
      </c>
      <c r="AB46" s="6">
        <v>46864</v>
      </c>
      <c r="AC46" s="6">
        <v>91466</v>
      </c>
      <c r="AD46" s="6">
        <v>138330</v>
      </c>
      <c r="AE46" s="6">
        <v>281089</v>
      </c>
      <c r="AF46" s="6">
        <v>264269</v>
      </c>
      <c r="AG46" s="6">
        <v>545358</v>
      </c>
      <c r="AH46" s="6">
        <v>303381</v>
      </c>
      <c r="AI46" s="6">
        <v>65770</v>
      </c>
      <c r="AJ46" s="6">
        <v>5818</v>
      </c>
      <c r="AK46" s="6">
        <v>4702</v>
      </c>
      <c r="AL46" s="7" t="s">
        <v>236</v>
      </c>
      <c r="AM46" s="6">
        <v>318</v>
      </c>
      <c r="AN46" s="6">
        <v>70</v>
      </c>
      <c r="AO46" s="6">
        <v>212</v>
      </c>
      <c r="AP46" s="6">
        <v>0</v>
      </c>
      <c r="AQ46" s="6">
        <v>212</v>
      </c>
      <c r="AR46" s="6">
        <v>119</v>
      </c>
      <c r="AS46" s="6">
        <v>0</v>
      </c>
      <c r="AT46" s="6">
        <v>119</v>
      </c>
      <c r="AU46" s="6">
        <v>331</v>
      </c>
      <c r="AV46" s="6">
        <v>0</v>
      </c>
      <c r="AW46" s="6">
        <v>331</v>
      </c>
      <c r="AX46" s="6">
        <v>100</v>
      </c>
      <c r="AY46" s="6">
        <v>1</v>
      </c>
      <c r="AZ46" s="6">
        <v>0</v>
      </c>
      <c r="BA46" s="6">
        <v>1</v>
      </c>
      <c r="BB46" s="6">
        <v>1</v>
      </c>
      <c r="BC46" s="6">
        <v>0</v>
      </c>
      <c r="BD46" s="6">
        <v>1</v>
      </c>
      <c r="BE46" s="6">
        <v>2</v>
      </c>
      <c r="BF46" s="6">
        <v>0</v>
      </c>
      <c r="BG46" s="6">
        <v>2</v>
      </c>
      <c r="BH46" s="6">
        <v>426</v>
      </c>
      <c r="BI46" s="6">
        <v>170</v>
      </c>
      <c r="BJ46" s="6">
        <v>0</v>
      </c>
      <c r="BK46" s="6">
        <v>0</v>
      </c>
      <c r="BL46" s="6">
        <v>596</v>
      </c>
      <c r="BM46" s="6">
        <v>94</v>
      </c>
      <c r="BN46" s="6">
        <v>0</v>
      </c>
      <c r="BO46" s="6">
        <v>0</v>
      </c>
      <c r="BP46" s="6">
        <v>3640</v>
      </c>
      <c r="BQ46" s="6">
        <v>1098</v>
      </c>
      <c r="BR46" s="6">
        <v>0</v>
      </c>
      <c r="BS46" s="6">
        <v>144</v>
      </c>
      <c r="BT46" s="6">
        <v>1446</v>
      </c>
      <c r="BU46" s="6">
        <v>0</v>
      </c>
      <c r="BV46" s="6">
        <v>124</v>
      </c>
      <c r="BW46" s="6">
        <v>2544</v>
      </c>
      <c r="BX46" s="6">
        <v>0</v>
      </c>
      <c r="BY46" s="6">
        <v>268</v>
      </c>
      <c r="BZ46" s="6">
        <v>591</v>
      </c>
      <c r="CA46" s="6">
        <v>7</v>
      </c>
      <c r="CB46" s="6">
        <v>4331</v>
      </c>
      <c r="CC46" s="6">
        <v>4338</v>
      </c>
      <c r="CD46" s="6">
        <v>0</v>
      </c>
      <c r="CE46" s="6">
        <v>0</v>
      </c>
      <c r="CF46" s="6">
        <v>0</v>
      </c>
    </row>
    <row r="47" spans="1:84" x14ac:dyDescent="0.35">
      <c r="A47" s="4">
        <v>44</v>
      </c>
      <c r="B47" s="4" t="s">
        <v>63</v>
      </c>
      <c r="C47" s="4" t="s">
        <v>60</v>
      </c>
      <c r="D47" s="5">
        <v>50117</v>
      </c>
      <c r="E47" s="24">
        <v>36646</v>
      </c>
      <c r="F47" s="6">
        <v>2527</v>
      </c>
      <c r="G47" s="6">
        <v>6379</v>
      </c>
      <c r="H47" s="6">
        <v>8906</v>
      </c>
      <c r="I47" s="6">
        <v>128262</v>
      </c>
      <c r="J47" s="6">
        <v>22825</v>
      </c>
      <c r="K47" s="6">
        <v>6350</v>
      </c>
      <c r="L47" s="6">
        <v>70000</v>
      </c>
      <c r="M47" s="6">
        <v>394079</v>
      </c>
      <c r="N47" s="6">
        <v>2333</v>
      </c>
      <c r="O47" s="6">
        <v>9538</v>
      </c>
      <c r="P47" s="6">
        <v>405950</v>
      </c>
      <c r="Q47" s="6">
        <v>4489</v>
      </c>
      <c r="R47" s="6">
        <v>8991</v>
      </c>
      <c r="S47" s="6">
        <v>0</v>
      </c>
      <c r="T47" s="6">
        <v>13480</v>
      </c>
      <c r="U47" s="6">
        <v>398568</v>
      </c>
      <c r="V47" s="6">
        <v>11324</v>
      </c>
      <c r="W47" s="6">
        <v>9538</v>
      </c>
      <c r="X47" s="6">
        <v>419430</v>
      </c>
      <c r="Y47" s="6">
        <v>182042</v>
      </c>
      <c r="Z47" s="6">
        <v>129212</v>
      </c>
      <c r="AA47" s="6">
        <v>311254</v>
      </c>
      <c r="AB47" s="6">
        <v>33237</v>
      </c>
      <c r="AC47" s="6">
        <v>61459</v>
      </c>
      <c r="AD47" s="6">
        <v>94696</v>
      </c>
      <c r="AE47" s="6">
        <v>215279</v>
      </c>
      <c r="AF47" s="6">
        <v>190671</v>
      </c>
      <c r="AG47" s="6">
        <v>405950</v>
      </c>
      <c r="AH47" s="6">
        <v>172035</v>
      </c>
      <c r="AI47" s="6">
        <v>0</v>
      </c>
      <c r="AJ47" s="6">
        <v>18028</v>
      </c>
      <c r="AK47" s="6">
        <v>2151</v>
      </c>
      <c r="AL47" s="6">
        <v>13</v>
      </c>
      <c r="AM47" s="6">
        <v>318</v>
      </c>
      <c r="AN47" s="6">
        <v>70</v>
      </c>
      <c r="AO47" s="6">
        <v>249</v>
      </c>
      <c r="AP47" s="6">
        <v>0</v>
      </c>
      <c r="AQ47" s="6">
        <v>249</v>
      </c>
      <c r="AR47" s="6">
        <v>106</v>
      </c>
      <c r="AS47" s="6">
        <v>0</v>
      </c>
      <c r="AT47" s="6">
        <v>106</v>
      </c>
      <c r="AU47" s="6">
        <v>355</v>
      </c>
      <c r="AV47" s="6">
        <v>0</v>
      </c>
      <c r="AW47" s="6">
        <v>355</v>
      </c>
      <c r="AX47" s="6">
        <v>95</v>
      </c>
      <c r="AY47" s="6">
        <v>0</v>
      </c>
      <c r="AZ47" s="6">
        <v>6</v>
      </c>
      <c r="BA47" s="6">
        <v>6</v>
      </c>
      <c r="BB47" s="6">
        <v>0</v>
      </c>
      <c r="BC47" s="6">
        <v>4</v>
      </c>
      <c r="BD47" s="6">
        <v>4</v>
      </c>
      <c r="BE47" s="6">
        <v>0</v>
      </c>
      <c r="BF47" s="6">
        <v>10</v>
      </c>
      <c r="BG47" s="6">
        <v>10</v>
      </c>
      <c r="BH47" s="6">
        <v>203</v>
      </c>
      <c r="BI47" s="6">
        <v>89</v>
      </c>
      <c r="BJ47" s="6">
        <v>0</v>
      </c>
      <c r="BK47" s="6">
        <v>0</v>
      </c>
      <c r="BL47" s="6">
        <v>292</v>
      </c>
      <c r="BM47" s="6">
        <v>0</v>
      </c>
      <c r="BN47" s="6">
        <v>0</v>
      </c>
      <c r="BO47" s="6">
        <v>0</v>
      </c>
      <c r="BP47" s="6">
        <v>22200</v>
      </c>
      <c r="BQ47" s="6">
        <v>400</v>
      </c>
      <c r="BR47" s="6">
        <v>0</v>
      </c>
      <c r="BS47" s="6">
        <v>220</v>
      </c>
      <c r="BT47" s="6">
        <v>2023</v>
      </c>
      <c r="BU47" s="6">
        <v>0</v>
      </c>
      <c r="BV47" s="6">
        <v>103</v>
      </c>
      <c r="BW47" s="6">
        <v>2423</v>
      </c>
      <c r="BX47" s="6">
        <v>0</v>
      </c>
      <c r="BY47" s="6">
        <v>323</v>
      </c>
      <c r="BZ47" s="6">
        <v>288</v>
      </c>
      <c r="CA47" s="6">
        <v>27</v>
      </c>
      <c r="CB47" s="6">
        <v>139</v>
      </c>
      <c r="CC47" s="6">
        <v>166</v>
      </c>
      <c r="CD47" s="6">
        <v>0</v>
      </c>
      <c r="CE47" s="6">
        <v>0</v>
      </c>
      <c r="CF47" s="6">
        <v>0</v>
      </c>
    </row>
    <row r="48" spans="1:84" x14ac:dyDescent="0.35">
      <c r="A48" s="4">
        <v>45</v>
      </c>
      <c r="B48" s="4" t="s">
        <v>64</v>
      </c>
      <c r="C48" s="4" t="s">
        <v>60</v>
      </c>
      <c r="D48" s="5">
        <v>50168</v>
      </c>
      <c r="E48" s="24">
        <v>21692</v>
      </c>
      <c r="F48" s="6">
        <v>2046</v>
      </c>
      <c r="G48" s="6">
        <v>2837</v>
      </c>
      <c r="H48" s="6">
        <v>4883</v>
      </c>
      <c r="I48" s="6">
        <v>69977</v>
      </c>
      <c r="J48" s="6">
        <v>13043</v>
      </c>
      <c r="K48" s="6">
        <v>398</v>
      </c>
      <c r="L48" s="6">
        <v>9202</v>
      </c>
      <c r="M48" s="6">
        <v>223979</v>
      </c>
      <c r="N48" s="6">
        <v>2223</v>
      </c>
      <c r="O48" s="6">
        <v>3791</v>
      </c>
      <c r="P48" s="6">
        <v>229993</v>
      </c>
      <c r="Q48" s="6">
        <v>0</v>
      </c>
      <c r="R48" s="6">
        <v>0</v>
      </c>
      <c r="S48" s="6">
        <v>0</v>
      </c>
      <c r="T48" s="6">
        <v>0</v>
      </c>
      <c r="U48" s="6">
        <v>223979</v>
      </c>
      <c r="V48" s="6">
        <v>2223</v>
      </c>
      <c r="W48" s="6">
        <v>3791</v>
      </c>
      <c r="X48" s="6">
        <v>229993</v>
      </c>
      <c r="Y48" s="6">
        <v>42303</v>
      </c>
      <c r="Z48" s="6">
        <v>121324</v>
      </c>
      <c r="AA48" s="6">
        <v>163627</v>
      </c>
      <c r="AB48" s="6">
        <v>16806</v>
      </c>
      <c r="AC48" s="6">
        <v>49560</v>
      </c>
      <c r="AD48" s="6">
        <v>66366</v>
      </c>
      <c r="AE48" s="6">
        <v>59109</v>
      </c>
      <c r="AF48" s="6">
        <v>170884</v>
      </c>
      <c r="AG48" s="6">
        <v>229993</v>
      </c>
      <c r="AH48" s="6">
        <v>125523</v>
      </c>
      <c r="AI48" s="6">
        <v>872</v>
      </c>
      <c r="AJ48" s="6">
        <v>66318</v>
      </c>
      <c r="AK48" s="6">
        <v>256</v>
      </c>
      <c r="AL48" s="6">
        <v>31249</v>
      </c>
      <c r="AM48" s="6">
        <v>8479</v>
      </c>
      <c r="AN48" s="6">
        <v>70</v>
      </c>
      <c r="AO48" s="6">
        <v>139</v>
      </c>
      <c r="AP48" s="6">
        <v>0</v>
      </c>
      <c r="AQ48" s="6">
        <v>139</v>
      </c>
      <c r="AR48" s="6">
        <v>50</v>
      </c>
      <c r="AS48" s="6">
        <v>0</v>
      </c>
      <c r="AT48" s="6">
        <v>50</v>
      </c>
      <c r="AU48" s="6">
        <v>189</v>
      </c>
      <c r="AV48" s="6">
        <v>0</v>
      </c>
      <c r="AW48" s="6">
        <v>189</v>
      </c>
      <c r="AX48" s="6">
        <v>98</v>
      </c>
      <c r="AY48" s="6">
        <v>1</v>
      </c>
      <c r="AZ48" s="6">
        <v>0</v>
      </c>
      <c r="BA48" s="6">
        <v>1</v>
      </c>
      <c r="BB48" s="6">
        <v>0</v>
      </c>
      <c r="BC48" s="6">
        <v>0</v>
      </c>
      <c r="BD48" s="6">
        <v>0</v>
      </c>
      <c r="BE48" s="6">
        <v>1</v>
      </c>
      <c r="BF48" s="6">
        <v>0</v>
      </c>
      <c r="BG48" s="6">
        <v>1</v>
      </c>
      <c r="BH48" s="6">
        <v>165</v>
      </c>
      <c r="BI48" s="6">
        <v>45</v>
      </c>
      <c r="BJ48" s="6">
        <v>0</v>
      </c>
      <c r="BK48" s="6">
        <v>0</v>
      </c>
      <c r="BL48" s="6">
        <v>210</v>
      </c>
      <c r="BM48" s="6">
        <v>0</v>
      </c>
      <c r="BN48" s="6">
        <v>287</v>
      </c>
      <c r="BO48" s="6">
        <v>3</v>
      </c>
      <c r="BP48" s="6">
        <v>487</v>
      </c>
      <c r="BQ48" s="6">
        <v>27</v>
      </c>
      <c r="BR48" s="6">
        <v>0</v>
      </c>
      <c r="BS48" s="6">
        <v>8</v>
      </c>
      <c r="BT48" s="6">
        <v>147</v>
      </c>
      <c r="BU48" s="6">
        <v>0</v>
      </c>
      <c r="BV48" s="6">
        <v>6</v>
      </c>
      <c r="BW48" s="6">
        <v>174</v>
      </c>
      <c r="BX48" s="6">
        <v>0</v>
      </c>
      <c r="BY48" s="6">
        <v>14</v>
      </c>
      <c r="BZ48" s="6">
        <v>289</v>
      </c>
      <c r="CA48" s="6">
        <v>49</v>
      </c>
      <c r="CB48" s="6">
        <v>27</v>
      </c>
      <c r="CC48" s="6">
        <v>76</v>
      </c>
      <c r="CD48" s="6">
        <v>0</v>
      </c>
      <c r="CE48" s="6">
        <v>0</v>
      </c>
      <c r="CF48" s="6">
        <v>0</v>
      </c>
    </row>
    <row r="49" spans="1:84" x14ac:dyDescent="0.35">
      <c r="A49" s="4">
        <v>46</v>
      </c>
      <c r="B49" s="4" t="s">
        <v>65</v>
      </c>
      <c r="C49" s="4" t="s">
        <v>60</v>
      </c>
      <c r="D49" s="5">
        <v>55851</v>
      </c>
      <c r="E49" s="24">
        <v>360870</v>
      </c>
      <c r="F49" s="6">
        <v>16783</v>
      </c>
      <c r="G49" s="6">
        <v>63509</v>
      </c>
      <c r="H49" s="6">
        <v>80292</v>
      </c>
      <c r="I49" s="6">
        <v>1766322</v>
      </c>
      <c r="J49" s="6">
        <v>45649</v>
      </c>
      <c r="K49" s="6">
        <v>526</v>
      </c>
      <c r="L49" s="6">
        <v>350370</v>
      </c>
      <c r="M49" s="6">
        <v>3630075</v>
      </c>
      <c r="N49" s="6">
        <v>65102</v>
      </c>
      <c r="O49" s="6">
        <v>201121</v>
      </c>
      <c r="P49" s="6">
        <v>3896298</v>
      </c>
      <c r="Q49" s="6">
        <v>1383</v>
      </c>
      <c r="R49" s="6">
        <v>3119</v>
      </c>
      <c r="S49" s="6">
        <v>381</v>
      </c>
      <c r="T49" s="6">
        <v>4883</v>
      </c>
      <c r="U49" s="6">
        <v>3631458</v>
      </c>
      <c r="V49" s="6">
        <v>68221</v>
      </c>
      <c r="W49" s="6">
        <v>201502</v>
      </c>
      <c r="X49" s="6">
        <v>3901181</v>
      </c>
      <c r="Y49" s="6">
        <v>1139211</v>
      </c>
      <c r="Z49" s="6">
        <v>1368649</v>
      </c>
      <c r="AA49" s="6">
        <v>2507860</v>
      </c>
      <c r="AB49" s="6">
        <v>433181</v>
      </c>
      <c r="AC49" s="6">
        <v>955257</v>
      </c>
      <c r="AD49" s="6">
        <v>1388438</v>
      </c>
      <c r="AE49" s="6">
        <v>1572392</v>
      </c>
      <c r="AF49" s="6">
        <v>2323906</v>
      </c>
      <c r="AG49" s="6">
        <v>3896298</v>
      </c>
      <c r="AH49" s="6">
        <v>1670564</v>
      </c>
      <c r="AI49" s="6">
        <v>823863</v>
      </c>
      <c r="AJ49" s="6">
        <v>813059</v>
      </c>
      <c r="AK49" s="6">
        <v>52457</v>
      </c>
      <c r="AL49" s="6">
        <v>3764465</v>
      </c>
      <c r="AM49" s="7" t="s">
        <v>236</v>
      </c>
      <c r="AN49" s="7" t="s">
        <v>236</v>
      </c>
      <c r="AO49" s="6">
        <v>154</v>
      </c>
      <c r="AP49" s="6">
        <v>0</v>
      </c>
      <c r="AQ49" s="6">
        <v>154</v>
      </c>
      <c r="AR49" s="6">
        <v>926</v>
      </c>
      <c r="AS49" s="6">
        <v>0</v>
      </c>
      <c r="AT49" s="6">
        <v>926</v>
      </c>
      <c r="AU49" s="6">
        <v>1080</v>
      </c>
      <c r="AV49" s="6">
        <v>0</v>
      </c>
      <c r="AW49" s="6">
        <v>1080</v>
      </c>
      <c r="AX49" s="6">
        <v>99</v>
      </c>
      <c r="AY49" s="6">
        <v>0</v>
      </c>
      <c r="AZ49" s="6">
        <v>2</v>
      </c>
      <c r="BA49" s="6">
        <v>2</v>
      </c>
      <c r="BB49" s="6">
        <v>0</v>
      </c>
      <c r="BC49" s="6">
        <v>16</v>
      </c>
      <c r="BD49" s="6">
        <v>16</v>
      </c>
      <c r="BE49" s="6">
        <v>0</v>
      </c>
      <c r="BF49" s="6">
        <v>18</v>
      </c>
      <c r="BG49" s="6">
        <v>18</v>
      </c>
      <c r="BH49" s="6">
        <v>3022</v>
      </c>
      <c r="BI49" s="6">
        <v>1472</v>
      </c>
      <c r="BJ49" s="6">
        <v>9</v>
      </c>
      <c r="BK49" s="6">
        <v>169</v>
      </c>
      <c r="BL49" s="6">
        <v>4672</v>
      </c>
      <c r="BM49" s="6">
        <v>2491</v>
      </c>
      <c r="BN49" s="6">
        <v>6677</v>
      </c>
      <c r="BO49" s="7" t="s">
        <v>236</v>
      </c>
      <c r="BP49" s="6">
        <v>179328</v>
      </c>
      <c r="BQ49" s="6">
        <v>27</v>
      </c>
      <c r="BR49" s="6">
        <v>0</v>
      </c>
      <c r="BS49" s="6">
        <v>27</v>
      </c>
      <c r="BT49" s="6">
        <v>12484</v>
      </c>
      <c r="BU49" s="6">
        <v>0</v>
      </c>
      <c r="BV49" s="6">
        <v>1372</v>
      </c>
      <c r="BW49" s="6">
        <v>12511</v>
      </c>
      <c r="BX49" s="6">
        <v>0</v>
      </c>
      <c r="BY49" s="6">
        <v>1399</v>
      </c>
      <c r="BZ49" s="6">
        <v>2621</v>
      </c>
      <c r="CA49" s="6">
        <v>1969</v>
      </c>
      <c r="CB49" s="6">
        <v>1010</v>
      </c>
      <c r="CC49" s="6">
        <v>2979</v>
      </c>
      <c r="CD49" s="6">
        <v>1956</v>
      </c>
      <c r="CE49" s="6">
        <v>876</v>
      </c>
      <c r="CF49" s="6">
        <v>2832</v>
      </c>
    </row>
    <row r="50" spans="1:84" x14ac:dyDescent="0.35">
      <c r="A50" s="4">
        <v>47</v>
      </c>
      <c r="B50" s="4" t="s">
        <v>66</v>
      </c>
      <c r="C50" s="4" t="s">
        <v>60</v>
      </c>
      <c r="D50" s="5">
        <v>50245</v>
      </c>
      <c r="E50" s="24">
        <v>15071</v>
      </c>
      <c r="F50" s="6">
        <v>1064</v>
      </c>
      <c r="G50" s="6">
        <v>2525</v>
      </c>
      <c r="H50" s="6">
        <v>3589</v>
      </c>
      <c r="I50" s="6">
        <v>64099</v>
      </c>
      <c r="J50" s="6">
        <v>6002</v>
      </c>
      <c r="K50" s="7" t="s">
        <v>236</v>
      </c>
      <c r="L50" s="6">
        <v>32940</v>
      </c>
      <c r="M50" s="6">
        <v>207120</v>
      </c>
      <c r="N50" s="6">
        <v>4487</v>
      </c>
      <c r="O50" s="6">
        <v>7670</v>
      </c>
      <c r="P50" s="6">
        <v>219277</v>
      </c>
      <c r="Q50" s="6">
        <v>13</v>
      </c>
      <c r="R50" s="6">
        <v>425</v>
      </c>
      <c r="S50" s="6">
        <v>0</v>
      </c>
      <c r="T50" s="6">
        <v>438</v>
      </c>
      <c r="U50" s="6">
        <v>207133</v>
      </c>
      <c r="V50" s="6">
        <v>4912</v>
      </c>
      <c r="W50" s="6">
        <v>7670</v>
      </c>
      <c r="X50" s="6">
        <v>219715</v>
      </c>
      <c r="Y50" s="6">
        <v>77912</v>
      </c>
      <c r="Z50" s="6">
        <v>70244</v>
      </c>
      <c r="AA50" s="6">
        <v>148156</v>
      </c>
      <c r="AB50" s="6">
        <v>35785</v>
      </c>
      <c r="AC50" s="6">
        <v>35336</v>
      </c>
      <c r="AD50" s="6">
        <v>71121</v>
      </c>
      <c r="AE50" s="6">
        <v>113697</v>
      </c>
      <c r="AF50" s="6">
        <v>105580</v>
      </c>
      <c r="AG50" s="6">
        <v>219277</v>
      </c>
      <c r="AH50" s="6">
        <v>100943</v>
      </c>
      <c r="AI50" s="6">
        <v>7183</v>
      </c>
      <c r="AJ50" s="6">
        <v>81485</v>
      </c>
      <c r="AK50" s="6">
        <v>1176</v>
      </c>
      <c r="AL50" s="7" t="s">
        <v>236</v>
      </c>
      <c r="AM50" s="6">
        <v>885</v>
      </c>
      <c r="AN50" s="7" t="s">
        <v>236</v>
      </c>
      <c r="AO50" s="6">
        <v>59</v>
      </c>
      <c r="AP50" s="6">
        <v>0</v>
      </c>
      <c r="AQ50" s="6">
        <v>59</v>
      </c>
      <c r="AR50" s="6">
        <v>233</v>
      </c>
      <c r="AS50" s="6">
        <v>0</v>
      </c>
      <c r="AT50" s="6">
        <v>233</v>
      </c>
      <c r="AU50" s="6">
        <v>292</v>
      </c>
      <c r="AV50" s="6">
        <v>0</v>
      </c>
      <c r="AW50" s="6">
        <v>292</v>
      </c>
      <c r="AX50" s="6">
        <v>100</v>
      </c>
      <c r="AY50" s="6">
        <v>0</v>
      </c>
      <c r="AZ50" s="6">
        <v>0</v>
      </c>
      <c r="BA50" s="6">
        <v>0</v>
      </c>
      <c r="BB50" s="6">
        <v>0</v>
      </c>
      <c r="BC50" s="6">
        <v>0</v>
      </c>
      <c r="BD50" s="6">
        <v>0</v>
      </c>
      <c r="BE50" s="6">
        <v>0</v>
      </c>
      <c r="BF50" s="6">
        <v>0</v>
      </c>
      <c r="BG50" s="6">
        <v>0</v>
      </c>
      <c r="BH50" s="6">
        <v>261</v>
      </c>
      <c r="BI50" s="6">
        <v>161</v>
      </c>
      <c r="BJ50" s="6">
        <v>0</v>
      </c>
      <c r="BK50" s="6">
        <v>8</v>
      </c>
      <c r="BL50" s="6">
        <v>430</v>
      </c>
      <c r="BM50" s="6">
        <v>0</v>
      </c>
      <c r="BN50" s="6">
        <v>536</v>
      </c>
      <c r="BO50" s="6">
        <v>0</v>
      </c>
      <c r="BP50" s="6">
        <v>9832</v>
      </c>
      <c r="BQ50" s="6">
        <v>63</v>
      </c>
      <c r="BR50" s="6">
        <v>0</v>
      </c>
      <c r="BS50" s="6">
        <v>52</v>
      </c>
      <c r="BT50" s="6">
        <v>807</v>
      </c>
      <c r="BU50" s="6">
        <v>0</v>
      </c>
      <c r="BV50" s="6">
        <v>42</v>
      </c>
      <c r="BW50" s="6">
        <v>870</v>
      </c>
      <c r="BX50" s="6">
        <v>0</v>
      </c>
      <c r="BY50" s="6">
        <v>94</v>
      </c>
      <c r="BZ50" s="6">
        <v>61</v>
      </c>
      <c r="CA50" s="6">
        <v>78</v>
      </c>
      <c r="CB50" s="6">
        <v>117</v>
      </c>
      <c r="CC50" s="6">
        <v>195</v>
      </c>
      <c r="CD50" s="6">
        <v>69</v>
      </c>
      <c r="CE50" s="6">
        <v>82</v>
      </c>
      <c r="CF50" s="6">
        <v>151</v>
      </c>
    </row>
    <row r="51" spans="1:84" x14ac:dyDescent="0.35">
      <c r="A51" s="4">
        <v>48</v>
      </c>
      <c r="B51" s="4" t="s">
        <v>67</v>
      </c>
      <c r="C51" s="4" t="s">
        <v>60</v>
      </c>
      <c r="D51" s="5">
        <v>55848</v>
      </c>
      <c r="E51" s="24">
        <v>17296</v>
      </c>
      <c r="F51" s="6">
        <v>1200</v>
      </c>
      <c r="G51" s="6">
        <v>3395</v>
      </c>
      <c r="H51" s="6">
        <v>4595</v>
      </c>
      <c r="I51" s="6">
        <v>78996</v>
      </c>
      <c r="J51" s="6">
        <v>4465</v>
      </c>
      <c r="K51" s="6">
        <v>460</v>
      </c>
      <c r="L51" s="6">
        <v>59502</v>
      </c>
      <c r="M51" s="6">
        <v>251140</v>
      </c>
      <c r="N51" s="6">
        <v>1819</v>
      </c>
      <c r="O51" s="6">
        <v>15815</v>
      </c>
      <c r="P51" s="6">
        <v>268774</v>
      </c>
      <c r="Q51" s="6">
        <v>13</v>
      </c>
      <c r="R51" s="6">
        <v>12</v>
      </c>
      <c r="S51" s="6">
        <v>3</v>
      </c>
      <c r="T51" s="6">
        <v>28</v>
      </c>
      <c r="U51" s="6">
        <v>251153</v>
      </c>
      <c r="V51" s="6">
        <v>1831</v>
      </c>
      <c r="W51" s="6">
        <v>15818</v>
      </c>
      <c r="X51" s="6">
        <v>268802</v>
      </c>
      <c r="Y51" s="6">
        <v>100534</v>
      </c>
      <c r="Z51" s="6">
        <v>81700</v>
      </c>
      <c r="AA51" s="6">
        <v>182234</v>
      </c>
      <c r="AB51" s="6">
        <v>37532</v>
      </c>
      <c r="AC51" s="6">
        <v>49008</v>
      </c>
      <c r="AD51" s="6">
        <v>86540</v>
      </c>
      <c r="AE51" s="6">
        <v>138066</v>
      </c>
      <c r="AF51" s="6">
        <v>130708</v>
      </c>
      <c r="AG51" s="6">
        <v>268774</v>
      </c>
      <c r="AH51" s="6">
        <v>115426</v>
      </c>
      <c r="AI51" s="6">
        <v>8058</v>
      </c>
      <c r="AJ51" s="6">
        <v>1963</v>
      </c>
      <c r="AK51" s="6">
        <v>1514</v>
      </c>
      <c r="AL51" s="6">
        <v>205</v>
      </c>
      <c r="AM51" s="6">
        <v>318</v>
      </c>
      <c r="AN51" s="6">
        <v>70</v>
      </c>
      <c r="AO51" s="6">
        <v>168</v>
      </c>
      <c r="AP51" s="6">
        <v>0</v>
      </c>
      <c r="AQ51" s="6">
        <v>168</v>
      </c>
      <c r="AR51" s="6">
        <v>47</v>
      </c>
      <c r="AS51" s="6">
        <v>0</v>
      </c>
      <c r="AT51" s="6">
        <v>47</v>
      </c>
      <c r="AU51" s="6">
        <v>215</v>
      </c>
      <c r="AV51" s="6">
        <v>0</v>
      </c>
      <c r="AW51" s="6">
        <v>215</v>
      </c>
      <c r="AX51" s="6">
        <v>90</v>
      </c>
      <c r="AY51" s="6">
        <v>0</v>
      </c>
      <c r="AZ51" s="6">
        <v>0</v>
      </c>
      <c r="BA51" s="6">
        <v>0</v>
      </c>
      <c r="BB51" s="6">
        <v>0</v>
      </c>
      <c r="BC51" s="6">
        <v>0</v>
      </c>
      <c r="BD51" s="6">
        <v>0</v>
      </c>
      <c r="BE51" s="6">
        <v>0</v>
      </c>
      <c r="BF51" s="6">
        <v>0</v>
      </c>
      <c r="BG51" s="6">
        <v>0</v>
      </c>
      <c r="BH51" s="6">
        <v>260</v>
      </c>
      <c r="BI51" s="6">
        <v>220</v>
      </c>
      <c r="BJ51" s="6">
        <v>210</v>
      </c>
      <c r="BK51" s="6">
        <v>34</v>
      </c>
      <c r="BL51" s="6">
        <v>724</v>
      </c>
      <c r="BM51" s="6">
        <v>37</v>
      </c>
      <c r="BN51" s="6">
        <v>755</v>
      </c>
      <c r="BO51" s="6">
        <v>4</v>
      </c>
      <c r="BP51" s="6">
        <v>1500</v>
      </c>
      <c r="BQ51" s="6">
        <v>0</v>
      </c>
      <c r="BR51" s="6">
        <v>0</v>
      </c>
      <c r="BS51" s="6">
        <v>0</v>
      </c>
      <c r="BT51" s="6">
        <v>280</v>
      </c>
      <c r="BU51" s="6">
        <v>0</v>
      </c>
      <c r="BV51" s="6">
        <v>50</v>
      </c>
      <c r="BW51" s="6">
        <v>280</v>
      </c>
      <c r="BX51" s="6">
        <v>0</v>
      </c>
      <c r="BY51" s="6">
        <v>50</v>
      </c>
      <c r="BZ51" s="6">
        <v>195</v>
      </c>
      <c r="CA51" s="6">
        <v>201</v>
      </c>
      <c r="CB51" s="6">
        <v>2455</v>
      </c>
      <c r="CC51" s="6">
        <v>2656</v>
      </c>
      <c r="CD51" s="6">
        <v>142</v>
      </c>
      <c r="CE51" s="6">
        <v>0</v>
      </c>
      <c r="CF51" s="6">
        <v>142</v>
      </c>
    </row>
    <row r="52" spans="1:84" x14ac:dyDescent="0.35">
      <c r="A52" s="4">
        <v>49</v>
      </c>
      <c r="B52" s="4" t="s">
        <v>68</v>
      </c>
      <c r="C52" s="4" t="s">
        <v>60</v>
      </c>
      <c r="D52" s="5">
        <v>50225</v>
      </c>
      <c r="E52" s="24">
        <v>26772</v>
      </c>
      <c r="F52" s="6">
        <v>1653</v>
      </c>
      <c r="G52" s="6">
        <v>4178</v>
      </c>
      <c r="H52" s="6">
        <v>5831</v>
      </c>
      <c r="I52" s="6">
        <v>139102</v>
      </c>
      <c r="J52" s="6">
        <v>15615</v>
      </c>
      <c r="K52" s="7" t="s">
        <v>236</v>
      </c>
      <c r="L52" s="7" t="s">
        <v>236</v>
      </c>
      <c r="M52" s="6">
        <v>321965</v>
      </c>
      <c r="N52" s="6">
        <v>15746</v>
      </c>
      <c r="O52" s="6">
        <v>8005</v>
      </c>
      <c r="P52" s="6">
        <v>345716</v>
      </c>
      <c r="Q52" s="6">
        <v>4</v>
      </c>
      <c r="R52" s="6">
        <v>2466</v>
      </c>
      <c r="S52" s="6">
        <v>0</v>
      </c>
      <c r="T52" s="6">
        <v>2470</v>
      </c>
      <c r="U52" s="6">
        <v>321969</v>
      </c>
      <c r="V52" s="6">
        <v>18212</v>
      </c>
      <c r="W52" s="6">
        <v>8005</v>
      </c>
      <c r="X52" s="6">
        <v>348186</v>
      </c>
      <c r="Y52" s="6">
        <v>122666</v>
      </c>
      <c r="Z52" s="6">
        <v>105868</v>
      </c>
      <c r="AA52" s="6">
        <v>228534</v>
      </c>
      <c r="AB52" s="6">
        <v>45105</v>
      </c>
      <c r="AC52" s="6">
        <v>72077</v>
      </c>
      <c r="AD52" s="6">
        <v>117182</v>
      </c>
      <c r="AE52" s="6">
        <v>167771</v>
      </c>
      <c r="AF52" s="6">
        <v>177945</v>
      </c>
      <c r="AG52" s="6">
        <v>345716</v>
      </c>
      <c r="AH52" s="6">
        <v>157584</v>
      </c>
      <c r="AI52" s="6">
        <v>36381</v>
      </c>
      <c r="AJ52" s="6">
        <v>5345</v>
      </c>
      <c r="AK52" s="6">
        <v>4039</v>
      </c>
      <c r="AL52" s="6">
        <v>14</v>
      </c>
      <c r="AM52" s="6">
        <v>0</v>
      </c>
      <c r="AN52" s="6">
        <v>0</v>
      </c>
      <c r="AO52" s="6">
        <v>64</v>
      </c>
      <c r="AP52" s="6">
        <v>0</v>
      </c>
      <c r="AQ52" s="6">
        <v>64</v>
      </c>
      <c r="AR52" s="6">
        <v>123</v>
      </c>
      <c r="AS52" s="6">
        <v>0</v>
      </c>
      <c r="AT52" s="6">
        <v>123</v>
      </c>
      <c r="AU52" s="6">
        <v>187</v>
      </c>
      <c r="AV52" s="6">
        <v>0</v>
      </c>
      <c r="AW52" s="6">
        <v>187</v>
      </c>
      <c r="AX52" s="6">
        <v>98</v>
      </c>
      <c r="AY52" s="6">
        <v>1</v>
      </c>
      <c r="AZ52" s="6">
        <v>0</v>
      </c>
      <c r="BA52" s="6">
        <v>1</v>
      </c>
      <c r="BB52" s="6">
        <v>0</v>
      </c>
      <c r="BC52" s="6">
        <v>0</v>
      </c>
      <c r="BD52" s="6">
        <v>0</v>
      </c>
      <c r="BE52" s="6">
        <v>1</v>
      </c>
      <c r="BF52" s="6">
        <v>0</v>
      </c>
      <c r="BG52" s="6">
        <v>1</v>
      </c>
      <c r="BH52" s="6">
        <v>413</v>
      </c>
      <c r="BI52" s="6">
        <v>246</v>
      </c>
      <c r="BJ52" s="6">
        <v>10</v>
      </c>
      <c r="BK52" s="6">
        <v>177</v>
      </c>
      <c r="BL52" s="6">
        <v>846</v>
      </c>
      <c r="BM52" s="6">
        <v>0</v>
      </c>
      <c r="BN52" s="6">
        <v>0</v>
      </c>
      <c r="BO52" s="6">
        <v>0</v>
      </c>
      <c r="BP52" s="6">
        <v>4200</v>
      </c>
      <c r="BQ52" s="6">
        <v>1300</v>
      </c>
      <c r="BR52" s="6">
        <v>250</v>
      </c>
      <c r="BS52" s="6">
        <v>210</v>
      </c>
      <c r="BT52" s="7" t="s">
        <v>236</v>
      </c>
      <c r="BU52" s="7" t="s">
        <v>236</v>
      </c>
      <c r="BV52" s="7" t="s">
        <v>236</v>
      </c>
      <c r="BW52" s="6">
        <v>1300</v>
      </c>
      <c r="BX52" s="6">
        <v>250</v>
      </c>
      <c r="BY52" s="6">
        <v>210</v>
      </c>
      <c r="BZ52" s="6">
        <v>1049</v>
      </c>
      <c r="CA52" s="6">
        <v>201</v>
      </c>
      <c r="CB52" s="6">
        <v>510</v>
      </c>
      <c r="CC52" s="6">
        <v>711</v>
      </c>
      <c r="CD52" s="6">
        <v>78</v>
      </c>
      <c r="CE52" s="6">
        <v>43</v>
      </c>
      <c r="CF52" s="6">
        <v>121</v>
      </c>
    </row>
    <row r="53" spans="1:84" x14ac:dyDescent="0.35">
      <c r="A53" s="4">
        <v>50</v>
      </c>
      <c r="B53" s="4" t="s">
        <v>69</v>
      </c>
      <c r="C53" s="4" t="s">
        <v>70</v>
      </c>
      <c r="D53" s="5">
        <v>50610</v>
      </c>
      <c r="E53" s="24">
        <v>19942</v>
      </c>
      <c r="F53" s="6">
        <v>1712</v>
      </c>
      <c r="G53" s="6">
        <v>2737</v>
      </c>
      <c r="H53" s="6">
        <v>4449</v>
      </c>
      <c r="I53" s="6">
        <v>41235</v>
      </c>
      <c r="J53" s="6">
        <v>1689</v>
      </c>
      <c r="K53" s="6">
        <v>74</v>
      </c>
      <c r="L53" s="6">
        <v>15632</v>
      </c>
      <c r="M53" s="6">
        <v>117088</v>
      </c>
      <c r="N53" s="6">
        <v>2696</v>
      </c>
      <c r="O53" s="6">
        <v>1067</v>
      </c>
      <c r="P53" s="6">
        <v>120851</v>
      </c>
      <c r="Q53" s="6">
        <v>0</v>
      </c>
      <c r="R53" s="6">
        <v>0</v>
      </c>
      <c r="S53" s="6">
        <v>0</v>
      </c>
      <c r="T53" s="6">
        <v>0</v>
      </c>
      <c r="U53" s="6">
        <v>117088</v>
      </c>
      <c r="V53" s="6">
        <v>2696</v>
      </c>
      <c r="W53" s="6">
        <v>1067</v>
      </c>
      <c r="X53" s="6">
        <v>120851</v>
      </c>
      <c r="Y53" s="6">
        <v>37567</v>
      </c>
      <c r="Z53" s="6">
        <v>43398</v>
      </c>
      <c r="AA53" s="6">
        <v>80965</v>
      </c>
      <c r="AB53" s="6">
        <v>16113</v>
      </c>
      <c r="AC53" s="6">
        <v>23773</v>
      </c>
      <c r="AD53" s="6">
        <v>39886</v>
      </c>
      <c r="AE53" s="6">
        <v>53680</v>
      </c>
      <c r="AF53" s="6">
        <v>67171</v>
      </c>
      <c r="AG53" s="6">
        <v>120851</v>
      </c>
      <c r="AH53" s="6">
        <v>68301</v>
      </c>
      <c r="AI53" s="6">
        <v>0</v>
      </c>
      <c r="AJ53" s="6">
        <v>0</v>
      </c>
      <c r="AK53" s="6">
        <v>331</v>
      </c>
      <c r="AL53" s="6">
        <v>0</v>
      </c>
      <c r="AM53" s="6">
        <v>0</v>
      </c>
      <c r="AN53" s="6">
        <v>0</v>
      </c>
      <c r="AO53" s="6">
        <v>181</v>
      </c>
      <c r="AP53" s="6">
        <v>0</v>
      </c>
      <c r="AQ53" s="6">
        <v>181</v>
      </c>
      <c r="AR53" s="6">
        <v>91</v>
      </c>
      <c r="AS53" s="6">
        <v>0</v>
      </c>
      <c r="AT53" s="6">
        <v>91</v>
      </c>
      <c r="AU53" s="6">
        <v>272</v>
      </c>
      <c r="AV53" s="6">
        <v>0</v>
      </c>
      <c r="AW53" s="6">
        <v>272</v>
      </c>
      <c r="AX53" s="6">
        <v>98</v>
      </c>
      <c r="AY53" s="6">
        <v>0</v>
      </c>
      <c r="AZ53" s="6">
        <v>0</v>
      </c>
      <c r="BA53" s="6">
        <v>0</v>
      </c>
      <c r="BB53" s="6">
        <v>0</v>
      </c>
      <c r="BC53" s="6">
        <v>0</v>
      </c>
      <c r="BD53" s="6">
        <v>0</v>
      </c>
      <c r="BE53" s="6">
        <v>0</v>
      </c>
      <c r="BF53" s="6">
        <v>0</v>
      </c>
      <c r="BG53" s="6">
        <v>0</v>
      </c>
      <c r="BH53" s="6">
        <v>374</v>
      </c>
      <c r="BI53" s="6">
        <v>0</v>
      </c>
      <c r="BJ53" s="6">
        <v>0</v>
      </c>
      <c r="BK53" s="6">
        <v>0</v>
      </c>
      <c r="BL53" s="6">
        <v>374</v>
      </c>
      <c r="BM53" s="6">
        <v>12</v>
      </c>
      <c r="BN53" s="6">
        <v>0</v>
      </c>
      <c r="BO53" s="6">
        <v>0</v>
      </c>
      <c r="BP53" s="6">
        <v>374</v>
      </c>
      <c r="BQ53" s="6">
        <v>0</v>
      </c>
      <c r="BR53" s="6">
        <v>0</v>
      </c>
      <c r="BS53" s="6">
        <v>0</v>
      </c>
      <c r="BT53" s="6">
        <v>4</v>
      </c>
      <c r="BU53" s="6">
        <v>0</v>
      </c>
      <c r="BV53" s="6">
        <v>12</v>
      </c>
      <c r="BW53" s="6">
        <v>4</v>
      </c>
      <c r="BX53" s="6">
        <v>0</v>
      </c>
      <c r="BY53" s="6">
        <v>12</v>
      </c>
      <c r="BZ53" s="6">
        <v>112</v>
      </c>
      <c r="CA53" s="6">
        <v>0</v>
      </c>
      <c r="CB53" s="6">
        <v>14</v>
      </c>
      <c r="CC53" s="6">
        <v>14</v>
      </c>
      <c r="CD53" s="6">
        <v>0</v>
      </c>
      <c r="CE53" s="6">
        <v>0</v>
      </c>
      <c r="CF53" s="6">
        <v>0</v>
      </c>
    </row>
    <row r="54" spans="1:84" x14ac:dyDescent="0.35">
      <c r="A54" s="4">
        <v>51</v>
      </c>
      <c r="B54" s="4" t="s">
        <v>71</v>
      </c>
      <c r="C54" s="4" t="s">
        <v>70</v>
      </c>
      <c r="D54" s="5">
        <v>50614</v>
      </c>
      <c r="E54" s="24">
        <v>21873</v>
      </c>
      <c r="F54" s="6">
        <v>673</v>
      </c>
      <c r="G54" s="6">
        <v>970</v>
      </c>
      <c r="H54" s="6">
        <v>1643</v>
      </c>
      <c r="I54" s="6">
        <v>24672</v>
      </c>
      <c r="J54" s="6">
        <v>1900</v>
      </c>
      <c r="K54" s="6">
        <v>1500</v>
      </c>
      <c r="L54" s="6">
        <v>276143</v>
      </c>
      <c r="M54" s="6">
        <v>71859</v>
      </c>
      <c r="N54" s="6">
        <v>452</v>
      </c>
      <c r="O54" s="6">
        <v>359</v>
      </c>
      <c r="P54" s="6">
        <v>72670</v>
      </c>
      <c r="Q54" s="6">
        <v>8</v>
      </c>
      <c r="R54" s="6">
        <v>1165</v>
      </c>
      <c r="S54" s="6">
        <v>0</v>
      </c>
      <c r="T54" s="6">
        <v>1173</v>
      </c>
      <c r="U54" s="6">
        <v>71867</v>
      </c>
      <c r="V54" s="6">
        <v>1617</v>
      </c>
      <c r="W54" s="6">
        <v>359</v>
      </c>
      <c r="X54" s="6">
        <v>73843</v>
      </c>
      <c r="Y54" s="6">
        <v>21635</v>
      </c>
      <c r="Z54" s="6">
        <v>28410</v>
      </c>
      <c r="AA54" s="6">
        <v>50045</v>
      </c>
      <c r="AB54" s="6">
        <v>8380</v>
      </c>
      <c r="AC54" s="6">
        <v>14245</v>
      </c>
      <c r="AD54" s="6">
        <v>22625</v>
      </c>
      <c r="AE54" s="6">
        <v>30015</v>
      </c>
      <c r="AF54" s="6">
        <v>42655</v>
      </c>
      <c r="AG54" s="6">
        <v>72670</v>
      </c>
      <c r="AH54" s="6">
        <v>40032</v>
      </c>
      <c r="AI54" s="6">
        <v>0</v>
      </c>
      <c r="AJ54" s="6">
        <v>59</v>
      </c>
      <c r="AK54" s="6">
        <v>59</v>
      </c>
      <c r="AL54" s="6">
        <v>0</v>
      </c>
      <c r="AM54" s="6">
        <v>0</v>
      </c>
      <c r="AN54" s="6">
        <v>0</v>
      </c>
      <c r="AO54" s="6">
        <v>200</v>
      </c>
      <c r="AP54" s="6">
        <v>0</v>
      </c>
      <c r="AQ54" s="6">
        <v>200</v>
      </c>
      <c r="AR54" s="6">
        <v>33</v>
      </c>
      <c r="AS54" s="6">
        <v>0</v>
      </c>
      <c r="AT54" s="6">
        <v>33</v>
      </c>
      <c r="AU54" s="6">
        <v>233</v>
      </c>
      <c r="AV54" s="6">
        <v>0</v>
      </c>
      <c r="AW54" s="6">
        <v>233</v>
      </c>
      <c r="AX54" s="6">
        <v>97</v>
      </c>
      <c r="AY54" s="6">
        <v>0</v>
      </c>
      <c r="AZ54" s="6">
        <v>0</v>
      </c>
      <c r="BA54" s="6">
        <v>0</v>
      </c>
      <c r="BB54" s="6">
        <v>0</v>
      </c>
      <c r="BC54" s="6">
        <v>0</v>
      </c>
      <c r="BD54" s="6">
        <v>0</v>
      </c>
      <c r="BE54" s="6">
        <v>0</v>
      </c>
      <c r="BF54" s="6">
        <v>0</v>
      </c>
      <c r="BG54" s="6">
        <v>0</v>
      </c>
      <c r="BH54" s="6">
        <v>218</v>
      </c>
      <c r="BI54" s="6">
        <v>48</v>
      </c>
      <c r="BJ54" s="6">
        <v>0</v>
      </c>
      <c r="BK54" s="6">
        <v>0</v>
      </c>
      <c r="BL54" s="6">
        <v>266</v>
      </c>
      <c r="BM54" s="6">
        <v>0</v>
      </c>
      <c r="BN54" s="6">
        <v>0</v>
      </c>
      <c r="BO54" s="6">
        <v>0</v>
      </c>
      <c r="BP54" s="6">
        <v>1808</v>
      </c>
      <c r="BQ54" s="6">
        <v>0</v>
      </c>
      <c r="BR54" s="6">
        <v>0</v>
      </c>
      <c r="BS54" s="6">
        <v>0</v>
      </c>
      <c r="BT54" s="6">
        <v>137</v>
      </c>
      <c r="BU54" s="6">
        <v>0</v>
      </c>
      <c r="BV54" s="6">
        <v>274</v>
      </c>
      <c r="BW54" s="6">
        <v>137</v>
      </c>
      <c r="BX54" s="6">
        <v>0</v>
      </c>
      <c r="BY54" s="6">
        <v>274</v>
      </c>
      <c r="BZ54" s="6">
        <v>88</v>
      </c>
      <c r="CA54" s="6">
        <v>27</v>
      </c>
      <c r="CB54" s="6">
        <v>93</v>
      </c>
      <c r="CC54" s="6">
        <v>120</v>
      </c>
      <c r="CD54" s="6">
        <v>20</v>
      </c>
      <c r="CE54" s="6">
        <v>53</v>
      </c>
      <c r="CF54" s="6">
        <v>73</v>
      </c>
    </row>
    <row r="55" spans="1:84" x14ac:dyDescent="0.35">
      <c r="A55" s="4">
        <v>52</v>
      </c>
      <c r="B55" s="4" t="s">
        <v>72</v>
      </c>
      <c r="C55" s="4" t="s">
        <v>70</v>
      </c>
      <c r="D55" s="5">
        <v>50616</v>
      </c>
      <c r="E55" s="24">
        <v>17078</v>
      </c>
      <c r="F55" s="6">
        <v>573</v>
      </c>
      <c r="G55" s="6">
        <v>2277</v>
      </c>
      <c r="H55" s="6">
        <v>2850</v>
      </c>
      <c r="I55" s="6">
        <v>15660</v>
      </c>
      <c r="J55" s="6">
        <v>2110</v>
      </c>
      <c r="K55" s="6">
        <v>250</v>
      </c>
      <c r="L55" s="7" t="s">
        <v>236</v>
      </c>
      <c r="M55" s="6">
        <v>92609</v>
      </c>
      <c r="N55" s="6">
        <v>408</v>
      </c>
      <c r="O55" s="6">
        <v>2847</v>
      </c>
      <c r="P55" s="6">
        <v>95864</v>
      </c>
      <c r="Q55" s="6">
        <v>14</v>
      </c>
      <c r="R55" s="6">
        <v>0</v>
      </c>
      <c r="S55" s="6">
        <v>0</v>
      </c>
      <c r="T55" s="6">
        <v>14</v>
      </c>
      <c r="U55" s="6">
        <v>92623</v>
      </c>
      <c r="V55" s="6">
        <v>408</v>
      </c>
      <c r="W55" s="6">
        <v>2847</v>
      </c>
      <c r="X55" s="6">
        <v>95878</v>
      </c>
      <c r="Y55" s="6">
        <v>35090</v>
      </c>
      <c r="Z55" s="6">
        <v>32100</v>
      </c>
      <c r="AA55" s="6">
        <v>67190</v>
      </c>
      <c r="AB55" s="6">
        <v>14754</v>
      </c>
      <c r="AC55" s="6">
        <v>13920</v>
      </c>
      <c r="AD55" s="6">
        <v>28674</v>
      </c>
      <c r="AE55" s="6">
        <v>49844</v>
      </c>
      <c r="AF55" s="6">
        <v>46020</v>
      </c>
      <c r="AG55" s="6">
        <v>95864</v>
      </c>
      <c r="AH55" s="6">
        <v>55711</v>
      </c>
      <c r="AI55" s="6">
        <v>0</v>
      </c>
      <c r="AJ55" s="6">
        <v>0</v>
      </c>
      <c r="AK55" s="6">
        <v>244</v>
      </c>
      <c r="AL55" s="6">
        <v>0</v>
      </c>
      <c r="AM55" s="7" t="s">
        <v>236</v>
      </c>
      <c r="AN55" s="7" t="s">
        <v>236</v>
      </c>
      <c r="AO55" s="6">
        <v>95</v>
      </c>
      <c r="AP55" s="6">
        <v>0</v>
      </c>
      <c r="AQ55" s="6">
        <v>95</v>
      </c>
      <c r="AR55" s="6">
        <v>26</v>
      </c>
      <c r="AS55" s="6">
        <v>0</v>
      </c>
      <c r="AT55" s="6">
        <v>26</v>
      </c>
      <c r="AU55" s="6">
        <v>121</v>
      </c>
      <c r="AV55" s="6">
        <v>0</v>
      </c>
      <c r="AW55" s="6">
        <v>121</v>
      </c>
      <c r="AX55" s="6">
        <v>100</v>
      </c>
      <c r="AY55" s="6">
        <v>0</v>
      </c>
      <c r="AZ55" s="6">
        <v>0</v>
      </c>
      <c r="BA55" s="6">
        <v>0</v>
      </c>
      <c r="BB55" s="6">
        <v>0</v>
      </c>
      <c r="BC55" s="6">
        <v>0</v>
      </c>
      <c r="BD55" s="6">
        <v>0</v>
      </c>
      <c r="BE55" s="6">
        <v>0</v>
      </c>
      <c r="BF55" s="6">
        <v>0</v>
      </c>
      <c r="BG55" s="6">
        <v>0</v>
      </c>
      <c r="BH55" s="6">
        <v>288</v>
      </c>
      <c r="BI55" s="6">
        <v>220</v>
      </c>
      <c r="BJ55" s="7" t="s">
        <v>236</v>
      </c>
      <c r="BK55" s="7" t="s">
        <v>236</v>
      </c>
      <c r="BL55" s="6">
        <v>508</v>
      </c>
      <c r="BM55" s="6">
        <v>0</v>
      </c>
      <c r="BN55" s="6">
        <v>3</v>
      </c>
      <c r="BO55" s="6">
        <v>0</v>
      </c>
      <c r="BP55" s="6">
        <v>1651</v>
      </c>
      <c r="BQ55" s="6">
        <v>102</v>
      </c>
      <c r="BR55" s="6">
        <v>0</v>
      </c>
      <c r="BS55" s="6">
        <v>28</v>
      </c>
      <c r="BT55" s="6">
        <v>154</v>
      </c>
      <c r="BU55" s="6">
        <v>0</v>
      </c>
      <c r="BV55" s="6">
        <v>10</v>
      </c>
      <c r="BW55" s="6">
        <v>256</v>
      </c>
      <c r="BX55" s="6">
        <v>0</v>
      </c>
      <c r="BY55" s="6">
        <v>38</v>
      </c>
      <c r="BZ55" s="6">
        <v>49</v>
      </c>
      <c r="CA55" s="6">
        <v>6</v>
      </c>
      <c r="CB55" s="6">
        <v>0</v>
      </c>
      <c r="CC55" s="6">
        <v>6</v>
      </c>
      <c r="CD55" s="6">
        <v>0</v>
      </c>
      <c r="CE55" s="6">
        <v>0</v>
      </c>
      <c r="CF55" s="6">
        <v>0</v>
      </c>
    </row>
    <row r="56" spans="1:84" x14ac:dyDescent="0.35">
      <c r="A56" s="4">
        <v>53</v>
      </c>
      <c r="B56" s="4" t="s">
        <v>73</v>
      </c>
      <c r="C56" s="4" t="s">
        <v>70</v>
      </c>
      <c r="D56" s="5">
        <v>50600</v>
      </c>
      <c r="E56" s="24">
        <v>54279</v>
      </c>
      <c r="F56" s="6">
        <v>2884</v>
      </c>
      <c r="G56" s="6">
        <v>6789</v>
      </c>
      <c r="H56" s="6">
        <v>9673</v>
      </c>
      <c r="I56" s="6">
        <v>161425</v>
      </c>
      <c r="J56" s="6">
        <v>14143</v>
      </c>
      <c r="K56" s="6">
        <v>5550</v>
      </c>
      <c r="L56" s="6">
        <v>53894</v>
      </c>
      <c r="M56" s="6">
        <v>393846</v>
      </c>
      <c r="N56" s="6">
        <v>708</v>
      </c>
      <c r="O56" s="6">
        <v>6966</v>
      </c>
      <c r="P56" s="6">
        <v>401520</v>
      </c>
      <c r="Q56" s="6">
        <v>30</v>
      </c>
      <c r="R56" s="6">
        <v>13</v>
      </c>
      <c r="S56" s="6">
        <v>0</v>
      </c>
      <c r="T56" s="6">
        <v>43</v>
      </c>
      <c r="U56" s="6">
        <v>393876</v>
      </c>
      <c r="V56" s="6">
        <v>721</v>
      </c>
      <c r="W56" s="6">
        <v>6966</v>
      </c>
      <c r="X56" s="6">
        <v>401563</v>
      </c>
      <c r="Y56" s="6">
        <v>152734</v>
      </c>
      <c r="Z56" s="6">
        <v>129863</v>
      </c>
      <c r="AA56" s="6">
        <v>282597</v>
      </c>
      <c r="AB56" s="6">
        <v>32295</v>
      </c>
      <c r="AC56" s="6">
        <v>86628</v>
      </c>
      <c r="AD56" s="6">
        <v>118923</v>
      </c>
      <c r="AE56" s="6">
        <v>185029</v>
      </c>
      <c r="AF56" s="6">
        <v>216491</v>
      </c>
      <c r="AG56" s="6">
        <v>401520</v>
      </c>
      <c r="AH56" s="6">
        <v>210771</v>
      </c>
      <c r="AI56" s="6">
        <v>0</v>
      </c>
      <c r="AJ56" s="6">
        <v>6921</v>
      </c>
      <c r="AK56" s="6">
        <v>2903</v>
      </c>
      <c r="AL56" s="7" t="s">
        <v>236</v>
      </c>
      <c r="AM56" s="7" t="s">
        <v>236</v>
      </c>
      <c r="AN56" s="7" t="s">
        <v>236</v>
      </c>
      <c r="AO56" s="6">
        <v>96</v>
      </c>
      <c r="AP56" s="6">
        <v>0</v>
      </c>
      <c r="AQ56" s="6">
        <v>96</v>
      </c>
      <c r="AR56" s="6">
        <v>495</v>
      </c>
      <c r="AS56" s="6">
        <v>0</v>
      </c>
      <c r="AT56" s="6">
        <v>495</v>
      </c>
      <c r="AU56" s="6">
        <v>591</v>
      </c>
      <c r="AV56" s="6">
        <v>0</v>
      </c>
      <c r="AW56" s="6">
        <v>591</v>
      </c>
      <c r="AX56" s="6">
        <v>98</v>
      </c>
      <c r="AY56" s="6">
        <v>0</v>
      </c>
      <c r="AZ56" s="6">
        <v>0</v>
      </c>
      <c r="BA56" s="6">
        <v>0</v>
      </c>
      <c r="BB56" s="6">
        <v>0</v>
      </c>
      <c r="BC56" s="6">
        <v>11</v>
      </c>
      <c r="BD56" s="6">
        <v>11</v>
      </c>
      <c r="BE56" s="6">
        <v>0</v>
      </c>
      <c r="BF56" s="6">
        <v>11</v>
      </c>
      <c r="BG56" s="6">
        <v>11</v>
      </c>
      <c r="BH56" s="6">
        <v>194</v>
      </c>
      <c r="BI56" s="6">
        <v>0</v>
      </c>
      <c r="BJ56" s="6">
        <v>0</v>
      </c>
      <c r="BK56" s="6">
        <v>0</v>
      </c>
      <c r="BL56" s="6">
        <v>194</v>
      </c>
      <c r="BM56" s="6">
        <v>19</v>
      </c>
      <c r="BN56" s="6">
        <v>10913</v>
      </c>
      <c r="BO56" s="7" t="s">
        <v>236</v>
      </c>
      <c r="BP56" s="6">
        <v>60550</v>
      </c>
      <c r="BQ56" s="6">
        <v>0</v>
      </c>
      <c r="BR56" s="6">
        <v>0</v>
      </c>
      <c r="BS56" s="6">
        <v>0</v>
      </c>
      <c r="BT56" s="6">
        <v>2786</v>
      </c>
      <c r="BU56" s="6">
        <v>0</v>
      </c>
      <c r="BV56" s="6">
        <v>98</v>
      </c>
      <c r="BW56" s="6">
        <v>2786</v>
      </c>
      <c r="BX56" s="6">
        <v>0</v>
      </c>
      <c r="BY56" s="6">
        <v>98</v>
      </c>
      <c r="BZ56" s="6">
        <v>162</v>
      </c>
      <c r="CA56" s="6">
        <v>152</v>
      </c>
      <c r="CB56" s="6">
        <v>114</v>
      </c>
      <c r="CC56" s="6">
        <v>266</v>
      </c>
      <c r="CD56" s="6">
        <v>83</v>
      </c>
      <c r="CE56" s="6">
        <v>0</v>
      </c>
      <c r="CF56" s="6">
        <v>83</v>
      </c>
    </row>
    <row r="57" spans="1:84" x14ac:dyDescent="0.35">
      <c r="A57" s="4">
        <v>54</v>
      </c>
      <c r="B57" s="4" t="s">
        <v>74</v>
      </c>
      <c r="C57" s="4" t="s">
        <v>75</v>
      </c>
      <c r="D57" s="5">
        <v>50395</v>
      </c>
      <c r="E57" s="24">
        <v>15676</v>
      </c>
      <c r="F57" s="6">
        <v>1045</v>
      </c>
      <c r="G57" s="6">
        <v>1567</v>
      </c>
      <c r="H57" s="6">
        <v>2612</v>
      </c>
      <c r="I57" s="6">
        <v>60963</v>
      </c>
      <c r="J57" s="6">
        <v>11554</v>
      </c>
      <c r="K57" s="6">
        <v>0</v>
      </c>
      <c r="L57" s="6">
        <v>41349</v>
      </c>
      <c r="M57" s="6">
        <v>102744</v>
      </c>
      <c r="N57" s="6">
        <v>2021</v>
      </c>
      <c r="O57" s="6">
        <v>4560</v>
      </c>
      <c r="P57" s="6">
        <v>109325</v>
      </c>
      <c r="Q57" s="6">
        <v>0</v>
      </c>
      <c r="R57" s="6">
        <v>0</v>
      </c>
      <c r="S57" s="6">
        <v>0</v>
      </c>
      <c r="T57" s="6">
        <v>0</v>
      </c>
      <c r="U57" s="6">
        <v>102744</v>
      </c>
      <c r="V57" s="6">
        <v>2021</v>
      </c>
      <c r="W57" s="6">
        <v>4560</v>
      </c>
      <c r="X57" s="6">
        <v>109325</v>
      </c>
      <c r="Y57" s="6">
        <v>38286</v>
      </c>
      <c r="Z57" s="6">
        <v>32409</v>
      </c>
      <c r="AA57" s="6">
        <v>70695</v>
      </c>
      <c r="AB57" s="6">
        <v>20924</v>
      </c>
      <c r="AC57" s="6">
        <v>17706</v>
      </c>
      <c r="AD57" s="6">
        <v>38630</v>
      </c>
      <c r="AE57" s="6">
        <v>59210</v>
      </c>
      <c r="AF57" s="6">
        <v>50115</v>
      </c>
      <c r="AG57" s="6">
        <v>109325</v>
      </c>
      <c r="AH57" s="6">
        <v>56272</v>
      </c>
      <c r="AI57" s="6">
        <v>0</v>
      </c>
      <c r="AJ57" s="6">
        <v>323</v>
      </c>
      <c r="AK57" s="6">
        <v>323</v>
      </c>
      <c r="AL57" s="6">
        <v>0</v>
      </c>
      <c r="AM57" s="6">
        <v>179</v>
      </c>
      <c r="AN57" s="6">
        <v>35</v>
      </c>
      <c r="AO57" s="6">
        <v>72</v>
      </c>
      <c r="AP57" s="6">
        <v>0</v>
      </c>
      <c r="AQ57" s="6">
        <v>72</v>
      </c>
      <c r="AR57" s="6">
        <v>56</v>
      </c>
      <c r="AS57" s="6">
        <v>0</v>
      </c>
      <c r="AT57" s="6">
        <v>56</v>
      </c>
      <c r="AU57" s="6">
        <v>128</v>
      </c>
      <c r="AV57" s="6">
        <v>0</v>
      </c>
      <c r="AW57" s="6">
        <v>128</v>
      </c>
      <c r="AX57" s="6">
        <v>97</v>
      </c>
      <c r="AY57" s="6">
        <v>3</v>
      </c>
      <c r="AZ57" s="6">
        <v>0</v>
      </c>
      <c r="BA57" s="6">
        <v>3</v>
      </c>
      <c r="BB57" s="6">
        <v>0</v>
      </c>
      <c r="BC57" s="6">
        <v>0</v>
      </c>
      <c r="BD57" s="6">
        <v>0</v>
      </c>
      <c r="BE57" s="6">
        <v>3</v>
      </c>
      <c r="BF57" s="6">
        <v>0</v>
      </c>
      <c r="BG57" s="6">
        <v>3</v>
      </c>
      <c r="BH57" s="6">
        <v>366</v>
      </c>
      <c r="BI57" s="6">
        <v>15</v>
      </c>
      <c r="BJ57" s="7" t="s">
        <v>236</v>
      </c>
      <c r="BK57" s="6">
        <v>125</v>
      </c>
      <c r="BL57" s="6">
        <v>506</v>
      </c>
      <c r="BM57" s="6">
        <v>57</v>
      </c>
      <c r="BN57" s="6">
        <v>1578</v>
      </c>
      <c r="BO57" s="6">
        <v>0</v>
      </c>
      <c r="BP57" s="6">
        <v>200</v>
      </c>
      <c r="BQ57" s="6">
        <v>260</v>
      </c>
      <c r="BR57" s="6">
        <v>0</v>
      </c>
      <c r="BS57" s="6">
        <v>130</v>
      </c>
      <c r="BT57" s="6">
        <v>3251</v>
      </c>
      <c r="BU57" s="6">
        <v>49</v>
      </c>
      <c r="BV57" s="6">
        <v>328</v>
      </c>
      <c r="BW57" s="6">
        <v>3511</v>
      </c>
      <c r="BX57" s="6">
        <v>49</v>
      </c>
      <c r="BY57" s="6">
        <v>458</v>
      </c>
      <c r="BZ57" s="6">
        <v>243</v>
      </c>
      <c r="CA57" s="6">
        <v>0</v>
      </c>
      <c r="CB57" s="6">
        <v>11</v>
      </c>
      <c r="CC57" s="6">
        <v>11</v>
      </c>
      <c r="CD57" s="6">
        <v>0</v>
      </c>
      <c r="CE57" s="6">
        <v>0</v>
      </c>
      <c r="CF57" s="6">
        <v>0</v>
      </c>
    </row>
    <row r="58" spans="1:84" x14ac:dyDescent="0.35">
      <c r="A58" s="4">
        <v>55</v>
      </c>
      <c r="B58" s="4" t="s">
        <v>76</v>
      </c>
      <c r="C58" s="4" t="s">
        <v>75</v>
      </c>
      <c r="D58" s="5">
        <v>50360</v>
      </c>
      <c r="E58" s="24">
        <v>70198</v>
      </c>
      <c r="F58" s="6">
        <v>4210</v>
      </c>
      <c r="G58" s="6">
        <v>5961</v>
      </c>
      <c r="H58" s="6">
        <v>10171</v>
      </c>
      <c r="I58" s="6">
        <v>160264</v>
      </c>
      <c r="J58" s="6">
        <v>17923</v>
      </c>
      <c r="K58" s="6">
        <v>15323</v>
      </c>
      <c r="L58" s="6">
        <v>62000</v>
      </c>
      <c r="M58" s="6">
        <v>532848</v>
      </c>
      <c r="N58" s="6">
        <v>10114</v>
      </c>
      <c r="O58" s="6">
        <v>14821</v>
      </c>
      <c r="P58" s="6">
        <v>557783</v>
      </c>
      <c r="Q58" s="6">
        <v>118</v>
      </c>
      <c r="R58" s="6">
        <v>730</v>
      </c>
      <c r="S58" s="6">
        <v>1</v>
      </c>
      <c r="T58" s="6">
        <v>849</v>
      </c>
      <c r="U58" s="6">
        <v>532966</v>
      </c>
      <c r="V58" s="6">
        <v>10844</v>
      </c>
      <c r="W58" s="6">
        <v>14822</v>
      </c>
      <c r="X58" s="6">
        <v>558632</v>
      </c>
      <c r="Y58" s="6">
        <v>188422</v>
      </c>
      <c r="Z58" s="6">
        <v>177096</v>
      </c>
      <c r="AA58" s="6">
        <v>365518</v>
      </c>
      <c r="AB58" s="6">
        <v>63272</v>
      </c>
      <c r="AC58" s="6">
        <v>128993</v>
      </c>
      <c r="AD58" s="6">
        <v>192265</v>
      </c>
      <c r="AE58" s="6">
        <v>251694</v>
      </c>
      <c r="AF58" s="6">
        <v>306089</v>
      </c>
      <c r="AG58" s="6">
        <v>557783</v>
      </c>
      <c r="AH58" s="6">
        <v>335751</v>
      </c>
      <c r="AI58" s="6">
        <v>258</v>
      </c>
      <c r="AJ58" s="7" t="s">
        <v>236</v>
      </c>
      <c r="AK58" s="6">
        <v>2430</v>
      </c>
      <c r="AL58" s="7" t="s">
        <v>236</v>
      </c>
      <c r="AM58" s="6">
        <v>179</v>
      </c>
      <c r="AN58" s="6">
        <v>35</v>
      </c>
      <c r="AO58" s="6">
        <v>110</v>
      </c>
      <c r="AP58" s="6">
        <v>0</v>
      </c>
      <c r="AQ58" s="6">
        <v>110</v>
      </c>
      <c r="AR58" s="6">
        <v>129</v>
      </c>
      <c r="AS58" s="6">
        <v>0</v>
      </c>
      <c r="AT58" s="6">
        <v>129</v>
      </c>
      <c r="AU58" s="6">
        <v>239</v>
      </c>
      <c r="AV58" s="6">
        <v>0</v>
      </c>
      <c r="AW58" s="6">
        <v>239</v>
      </c>
      <c r="AX58" s="6">
        <v>99</v>
      </c>
      <c r="AY58" s="6">
        <v>0</v>
      </c>
      <c r="AZ58" s="6">
        <v>5</v>
      </c>
      <c r="BA58" s="6">
        <v>5</v>
      </c>
      <c r="BB58" s="6">
        <v>0</v>
      </c>
      <c r="BC58" s="6">
        <v>5</v>
      </c>
      <c r="BD58" s="6">
        <v>5</v>
      </c>
      <c r="BE58" s="6">
        <v>0</v>
      </c>
      <c r="BF58" s="6">
        <v>10</v>
      </c>
      <c r="BG58" s="6">
        <v>10</v>
      </c>
      <c r="BH58" s="6">
        <v>398</v>
      </c>
      <c r="BI58" s="6">
        <v>131</v>
      </c>
      <c r="BJ58" s="6">
        <v>32</v>
      </c>
      <c r="BK58" s="6">
        <v>0</v>
      </c>
      <c r="BL58" s="6">
        <v>561</v>
      </c>
      <c r="BM58" s="6">
        <v>1031</v>
      </c>
      <c r="BN58" s="6">
        <v>24792</v>
      </c>
      <c r="BO58" s="6">
        <v>0</v>
      </c>
      <c r="BP58" s="6">
        <v>82264</v>
      </c>
      <c r="BQ58" s="6">
        <v>0</v>
      </c>
      <c r="BR58" s="6">
        <v>0</v>
      </c>
      <c r="BS58" s="6">
        <v>0</v>
      </c>
      <c r="BT58" s="6">
        <v>1431</v>
      </c>
      <c r="BU58" s="6">
        <v>0</v>
      </c>
      <c r="BV58" s="6">
        <v>56</v>
      </c>
      <c r="BW58" s="6">
        <v>1431</v>
      </c>
      <c r="BX58" s="6">
        <v>0</v>
      </c>
      <c r="BY58" s="6">
        <v>56</v>
      </c>
      <c r="BZ58" s="6">
        <v>267</v>
      </c>
      <c r="CA58" s="6">
        <v>441</v>
      </c>
      <c r="CB58" s="6">
        <v>141</v>
      </c>
      <c r="CC58" s="6">
        <v>582</v>
      </c>
      <c r="CD58" s="6">
        <v>393</v>
      </c>
      <c r="CE58" s="6">
        <v>70</v>
      </c>
      <c r="CF58" s="6">
        <v>463</v>
      </c>
    </row>
    <row r="59" spans="1:84" x14ac:dyDescent="0.35">
      <c r="A59" s="4">
        <v>56</v>
      </c>
      <c r="B59" s="4" t="s">
        <v>77</v>
      </c>
      <c r="C59" s="4" t="s">
        <v>78</v>
      </c>
      <c r="D59" s="5">
        <v>50369</v>
      </c>
      <c r="E59" s="24">
        <v>20392</v>
      </c>
      <c r="F59" s="6">
        <v>1101</v>
      </c>
      <c r="G59" s="6">
        <v>1550</v>
      </c>
      <c r="H59" s="6">
        <v>2651</v>
      </c>
      <c r="I59" s="6">
        <v>37540</v>
      </c>
      <c r="J59" s="6">
        <v>3500</v>
      </c>
      <c r="K59" s="7" t="s">
        <v>236</v>
      </c>
      <c r="L59" s="6">
        <v>223170</v>
      </c>
      <c r="M59" s="6">
        <v>176347</v>
      </c>
      <c r="N59" s="6">
        <v>2829</v>
      </c>
      <c r="O59" s="6">
        <v>4320</v>
      </c>
      <c r="P59" s="6">
        <v>183496</v>
      </c>
      <c r="Q59" s="6">
        <v>9</v>
      </c>
      <c r="R59" s="6">
        <v>5</v>
      </c>
      <c r="S59" s="6">
        <v>0</v>
      </c>
      <c r="T59" s="6">
        <v>14</v>
      </c>
      <c r="U59" s="6">
        <v>176356</v>
      </c>
      <c r="V59" s="6">
        <v>2834</v>
      </c>
      <c r="W59" s="6">
        <v>4320</v>
      </c>
      <c r="X59" s="6">
        <v>183510</v>
      </c>
      <c r="Y59" s="6">
        <v>65924</v>
      </c>
      <c r="Z59" s="6">
        <v>65325</v>
      </c>
      <c r="AA59" s="6">
        <v>131249</v>
      </c>
      <c r="AB59" s="6">
        <v>20588</v>
      </c>
      <c r="AC59" s="6">
        <v>31659</v>
      </c>
      <c r="AD59" s="6">
        <v>52247</v>
      </c>
      <c r="AE59" s="6">
        <v>86512</v>
      </c>
      <c r="AF59" s="6">
        <v>96984</v>
      </c>
      <c r="AG59" s="6">
        <v>183496</v>
      </c>
      <c r="AH59" s="6">
        <v>123309</v>
      </c>
      <c r="AI59" s="6">
        <v>0</v>
      </c>
      <c r="AJ59" s="6">
        <v>1238</v>
      </c>
      <c r="AK59" s="6">
        <v>555</v>
      </c>
      <c r="AL59" s="6">
        <v>30</v>
      </c>
      <c r="AM59" s="7" t="s">
        <v>236</v>
      </c>
      <c r="AN59" s="7" t="s">
        <v>236</v>
      </c>
      <c r="AO59" s="6">
        <v>77</v>
      </c>
      <c r="AP59" s="6">
        <v>0</v>
      </c>
      <c r="AQ59" s="6">
        <v>77</v>
      </c>
      <c r="AR59" s="6">
        <v>40</v>
      </c>
      <c r="AS59" s="6">
        <v>0</v>
      </c>
      <c r="AT59" s="6">
        <v>40</v>
      </c>
      <c r="AU59" s="6">
        <v>117</v>
      </c>
      <c r="AV59" s="6">
        <v>0</v>
      </c>
      <c r="AW59" s="6">
        <v>117</v>
      </c>
      <c r="AX59" s="6">
        <v>100</v>
      </c>
      <c r="AY59" s="6">
        <v>0</v>
      </c>
      <c r="AZ59" s="6">
        <v>8</v>
      </c>
      <c r="BA59" s="6">
        <v>8</v>
      </c>
      <c r="BB59" s="6">
        <v>0</v>
      </c>
      <c r="BC59" s="6">
        <v>57</v>
      </c>
      <c r="BD59" s="6">
        <v>57</v>
      </c>
      <c r="BE59" s="6">
        <v>0</v>
      </c>
      <c r="BF59" s="6">
        <v>65</v>
      </c>
      <c r="BG59" s="6">
        <v>65</v>
      </c>
      <c r="BH59" s="6">
        <v>397</v>
      </c>
      <c r="BI59" s="6">
        <v>233</v>
      </c>
      <c r="BJ59" s="6">
        <v>0</v>
      </c>
      <c r="BK59" s="6">
        <v>2</v>
      </c>
      <c r="BL59" s="6">
        <v>632</v>
      </c>
      <c r="BM59" s="6">
        <v>1</v>
      </c>
      <c r="BN59" s="6">
        <v>283</v>
      </c>
      <c r="BO59" s="6">
        <v>0</v>
      </c>
      <c r="BP59" s="6">
        <v>21424</v>
      </c>
      <c r="BQ59" s="6">
        <v>25</v>
      </c>
      <c r="BR59" s="6">
        <v>0</v>
      </c>
      <c r="BS59" s="6">
        <v>13</v>
      </c>
      <c r="BT59" s="6">
        <v>72</v>
      </c>
      <c r="BU59" s="6">
        <v>0</v>
      </c>
      <c r="BV59" s="6">
        <v>8</v>
      </c>
      <c r="BW59" s="6">
        <v>97</v>
      </c>
      <c r="BX59" s="6">
        <v>0</v>
      </c>
      <c r="BY59" s="6">
        <v>21</v>
      </c>
      <c r="BZ59" s="6">
        <v>109</v>
      </c>
      <c r="CA59" s="6">
        <v>0</v>
      </c>
      <c r="CB59" s="6">
        <v>0</v>
      </c>
      <c r="CC59" s="6">
        <v>0</v>
      </c>
      <c r="CD59" s="6">
        <v>0</v>
      </c>
      <c r="CE59" s="6">
        <v>0</v>
      </c>
      <c r="CF59" s="6">
        <v>0</v>
      </c>
    </row>
    <row r="60" spans="1:84" x14ac:dyDescent="0.35">
      <c r="A60" s="4">
        <v>57</v>
      </c>
      <c r="B60" s="4" t="s">
        <v>79</v>
      </c>
      <c r="C60" s="4" t="s">
        <v>78</v>
      </c>
      <c r="D60" s="5">
        <v>50304</v>
      </c>
      <c r="E60" s="24">
        <v>188625</v>
      </c>
      <c r="F60" s="6">
        <v>10270</v>
      </c>
      <c r="G60" s="6">
        <v>19857</v>
      </c>
      <c r="H60" s="6">
        <v>30127</v>
      </c>
      <c r="I60" s="6">
        <v>590067</v>
      </c>
      <c r="J60" s="6">
        <v>117816</v>
      </c>
      <c r="K60" s="6">
        <v>86604</v>
      </c>
      <c r="L60" s="6">
        <v>495743</v>
      </c>
      <c r="M60" s="6">
        <v>1352932</v>
      </c>
      <c r="N60" s="6">
        <v>21783</v>
      </c>
      <c r="O60" s="6">
        <v>50692</v>
      </c>
      <c r="P60" s="6">
        <v>1425407</v>
      </c>
      <c r="Q60" s="6">
        <v>39</v>
      </c>
      <c r="R60" s="6">
        <v>5337</v>
      </c>
      <c r="S60" s="6">
        <v>2</v>
      </c>
      <c r="T60" s="6">
        <v>5378</v>
      </c>
      <c r="U60" s="6">
        <v>1352971</v>
      </c>
      <c r="V60" s="6">
        <v>27120</v>
      </c>
      <c r="W60" s="6">
        <v>50694</v>
      </c>
      <c r="X60" s="6">
        <v>1430785</v>
      </c>
      <c r="Y60" s="6">
        <v>464504</v>
      </c>
      <c r="Z60" s="6">
        <v>521814</v>
      </c>
      <c r="AA60" s="6">
        <v>986318</v>
      </c>
      <c r="AB60" s="6">
        <v>179626</v>
      </c>
      <c r="AC60" s="6">
        <v>259463</v>
      </c>
      <c r="AD60" s="6">
        <v>439089</v>
      </c>
      <c r="AE60" s="6">
        <v>644130</v>
      </c>
      <c r="AF60" s="6">
        <v>781277</v>
      </c>
      <c r="AG60" s="6">
        <v>1425407</v>
      </c>
      <c r="AH60" s="6">
        <v>752136</v>
      </c>
      <c r="AI60" s="6">
        <v>1596</v>
      </c>
      <c r="AJ60" s="6">
        <v>41153</v>
      </c>
      <c r="AK60" s="6">
        <v>16667</v>
      </c>
      <c r="AL60" s="6">
        <v>297</v>
      </c>
      <c r="AM60" s="7" t="s">
        <v>236</v>
      </c>
      <c r="AN60" s="7" t="s">
        <v>236</v>
      </c>
      <c r="AO60" s="6">
        <v>155</v>
      </c>
      <c r="AP60" s="6">
        <v>0</v>
      </c>
      <c r="AQ60" s="6">
        <v>155</v>
      </c>
      <c r="AR60" s="6">
        <v>283</v>
      </c>
      <c r="AS60" s="6">
        <v>0</v>
      </c>
      <c r="AT60" s="6">
        <v>283</v>
      </c>
      <c r="AU60" s="6">
        <v>438</v>
      </c>
      <c r="AV60" s="6">
        <v>0</v>
      </c>
      <c r="AW60" s="6">
        <v>438</v>
      </c>
      <c r="AX60" s="6">
        <v>98</v>
      </c>
      <c r="AY60" s="6">
        <v>0</v>
      </c>
      <c r="AZ60" s="6">
        <v>0</v>
      </c>
      <c r="BA60" s="6">
        <v>0</v>
      </c>
      <c r="BB60" s="6">
        <v>0</v>
      </c>
      <c r="BC60" s="6">
        <v>0</v>
      </c>
      <c r="BD60" s="6">
        <v>0</v>
      </c>
      <c r="BE60" s="6">
        <v>0</v>
      </c>
      <c r="BF60" s="6">
        <v>0</v>
      </c>
      <c r="BG60" s="6">
        <v>0</v>
      </c>
      <c r="BH60" s="6">
        <v>1144</v>
      </c>
      <c r="BI60" s="6">
        <v>588</v>
      </c>
      <c r="BJ60" s="6">
        <v>0</v>
      </c>
      <c r="BK60" s="6">
        <v>0</v>
      </c>
      <c r="BL60" s="6">
        <v>1732</v>
      </c>
      <c r="BM60" s="6">
        <v>17</v>
      </c>
      <c r="BN60" s="6">
        <v>7041</v>
      </c>
      <c r="BO60" s="6">
        <v>0</v>
      </c>
      <c r="BP60" s="6">
        <v>175645</v>
      </c>
      <c r="BQ60" s="6">
        <v>1847</v>
      </c>
      <c r="BR60" s="6">
        <v>0</v>
      </c>
      <c r="BS60" s="6">
        <v>308</v>
      </c>
      <c r="BT60" s="6">
        <v>5771</v>
      </c>
      <c r="BU60" s="6">
        <v>0</v>
      </c>
      <c r="BV60" s="6">
        <v>314</v>
      </c>
      <c r="BW60" s="6">
        <v>7618</v>
      </c>
      <c r="BX60" s="6">
        <v>0</v>
      </c>
      <c r="BY60" s="6">
        <v>622</v>
      </c>
      <c r="BZ60" s="6">
        <v>1264</v>
      </c>
      <c r="CA60" s="6">
        <v>302</v>
      </c>
      <c r="CB60" s="6">
        <v>192</v>
      </c>
      <c r="CC60" s="6">
        <v>494</v>
      </c>
      <c r="CD60" s="6">
        <v>140</v>
      </c>
      <c r="CE60" s="6">
        <v>40</v>
      </c>
      <c r="CF60" s="6">
        <v>180</v>
      </c>
    </row>
    <row r="61" spans="1:84" x14ac:dyDescent="0.35">
      <c r="A61" s="4">
        <v>58</v>
      </c>
      <c r="B61" s="4" t="s">
        <v>80</v>
      </c>
      <c r="C61" s="4" t="s">
        <v>78</v>
      </c>
      <c r="D61" s="5">
        <v>50379</v>
      </c>
      <c r="E61" s="24">
        <v>36924</v>
      </c>
      <c r="F61" s="6">
        <v>2147</v>
      </c>
      <c r="G61" s="6">
        <v>4114</v>
      </c>
      <c r="H61" s="6">
        <v>6261</v>
      </c>
      <c r="I61" s="6">
        <v>155736</v>
      </c>
      <c r="J61" s="6">
        <v>6972</v>
      </c>
      <c r="K61" s="7" t="s">
        <v>236</v>
      </c>
      <c r="L61" s="6">
        <v>18036</v>
      </c>
      <c r="M61" s="6">
        <v>333056</v>
      </c>
      <c r="N61" s="6">
        <v>6525</v>
      </c>
      <c r="O61" s="6">
        <v>7034</v>
      </c>
      <c r="P61" s="6">
        <v>346615</v>
      </c>
      <c r="Q61" s="6">
        <v>112</v>
      </c>
      <c r="R61" s="6">
        <v>7</v>
      </c>
      <c r="S61" s="6">
        <v>1</v>
      </c>
      <c r="T61" s="6">
        <v>120</v>
      </c>
      <c r="U61" s="6">
        <v>333168</v>
      </c>
      <c r="V61" s="6">
        <v>6532</v>
      </c>
      <c r="W61" s="6">
        <v>7035</v>
      </c>
      <c r="X61" s="6">
        <v>346735</v>
      </c>
      <c r="Y61" s="6">
        <v>112992</v>
      </c>
      <c r="Z61" s="6">
        <v>115282</v>
      </c>
      <c r="AA61" s="6">
        <v>228274</v>
      </c>
      <c r="AB61" s="6">
        <v>56693</v>
      </c>
      <c r="AC61" s="6">
        <v>61648</v>
      </c>
      <c r="AD61" s="6">
        <v>118341</v>
      </c>
      <c r="AE61" s="6">
        <v>169685</v>
      </c>
      <c r="AF61" s="6">
        <v>176930</v>
      </c>
      <c r="AG61" s="6">
        <v>346615</v>
      </c>
      <c r="AH61" s="6">
        <v>182641</v>
      </c>
      <c r="AI61" s="7" t="s">
        <v>236</v>
      </c>
      <c r="AJ61" s="6">
        <v>7897</v>
      </c>
      <c r="AK61" s="6">
        <v>2242</v>
      </c>
      <c r="AL61" s="7" t="s">
        <v>236</v>
      </c>
      <c r="AM61" s="6">
        <v>0</v>
      </c>
      <c r="AN61" s="6">
        <v>0</v>
      </c>
      <c r="AO61" s="6">
        <v>193</v>
      </c>
      <c r="AP61" s="6">
        <v>0</v>
      </c>
      <c r="AQ61" s="6">
        <v>193</v>
      </c>
      <c r="AR61" s="6">
        <v>47</v>
      </c>
      <c r="AS61" s="6">
        <v>0</v>
      </c>
      <c r="AT61" s="6">
        <v>47</v>
      </c>
      <c r="AU61" s="6">
        <v>240</v>
      </c>
      <c r="AV61" s="6">
        <v>0</v>
      </c>
      <c r="AW61" s="6">
        <v>240</v>
      </c>
      <c r="AX61" s="6">
        <v>98</v>
      </c>
      <c r="AY61" s="6">
        <v>0</v>
      </c>
      <c r="AZ61" s="6">
        <v>0</v>
      </c>
      <c r="BA61" s="6">
        <v>0</v>
      </c>
      <c r="BB61" s="6">
        <v>0</v>
      </c>
      <c r="BC61" s="6">
        <v>0</v>
      </c>
      <c r="BD61" s="6">
        <v>0</v>
      </c>
      <c r="BE61" s="6">
        <v>0</v>
      </c>
      <c r="BF61" s="6">
        <v>0</v>
      </c>
      <c r="BG61" s="6">
        <v>0</v>
      </c>
      <c r="BH61" s="6">
        <v>462</v>
      </c>
      <c r="BI61" s="6">
        <v>474</v>
      </c>
      <c r="BJ61" s="7" t="s">
        <v>236</v>
      </c>
      <c r="BK61" s="6">
        <v>7</v>
      </c>
      <c r="BL61" s="6">
        <v>943</v>
      </c>
      <c r="BM61" s="6">
        <v>3</v>
      </c>
      <c r="BN61" s="6">
        <v>1008</v>
      </c>
      <c r="BO61" s="7" t="s">
        <v>236</v>
      </c>
      <c r="BP61" s="6">
        <v>43576</v>
      </c>
      <c r="BQ61" s="7" t="s">
        <v>236</v>
      </c>
      <c r="BR61" s="6">
        <v>0</v>
      </c>
      <c r="BS61" s="7" t="s">
        <v>236</v>
      </c>
      <c r="BT61" s="6">
        <v>736</v>
      </c>
      <c r="BU61" s="6">
        <v>0</v>
      </c>
      <c r="BV61" s="6">
        <v>56</v>
      </c>
      <c r="BW61" s="6">
        <v>736</v>
      </c>
      <c r="BX61" s="6">
        <v>0</v>
      </c>
      <c r="BY61" s="6">
        <v>56</v>
      </c>
      <c r="BZ61" s="6">
        <v>402</v>
      </c>
      <c r="CA61" s="6">
        <v>841</v>
      </c>
      <c r="CB61" s="6">
        <v>12</v>
      </c>
      <c r="CC61" s="6">
        <v>853</v>
      </c>
      <c r="CD61" s="6">
        <v>807</v>
      </c>
      <c r="CE61" s="6">
        <v>12</v>
      </c>
      <c r="CF61" s="6">
        <v>819</v>
      </c>
    </row>
    <row r="62" spans="1:84" x14ac:dyDescent="0.35">
      <c r="A62" s="4">
        <v>59</v>
      </c>
      <c r="B62" s="4" t="s">
        <v>81</v>
      </c>
      <c r="C62" s="4" t="s">
        <v>82</v>
      </c>
      <c r="D62" s="5">
        <v>51901</v>
      </c>
      <c r="E62" s="24"/>
      <c r="F62" s="6">
        <v>98</v>
      </c>
      <c r="G62" s="6">
        <v>537</v>
      </c>
      <c r="H62" s="6">
        <v>635</v>
      </c>
      <c r="I62" s="6">
        <v>7795</v>
      </c>
      <c r="J62" s="6">
        <v>3252</v>
      </c>
      <c r="K62" s="6">
        <v>0</v>
      </c>
      <c r="L62" s="6">
        <v>9036</v>
      </c>
      <c r="M62" s="6">
        <v>33804</v>
      </c>
      <c r="N62" s="6">
        <v>2762</v>
      </c>
      <c r="O62" s="6">
        <v>463</v>
      </c>
      <c r="P62" s="6">
        <v>37029</v>
      </c>
      <c r="Q62" s="6">
        <v>1</v>
      </c>
      <c r="R62" s="6">
        <v>0</v>
      </c>
      <c r="S62" s="6">
        <v>0</v>
      </c>
      <c r="T62" s="6">
        <v>1</v>
      </c>
      <c r="U62" s="6">
        <v>33805</v>
      </c>
      <c r="V62" s="6">
        <v>2762</v>
      </c>
      <c r="W62" s="6">
        <v>463</v>
      </c>
      <c r="X62" s="6">
        <v>37030</v>
      </c>
      <c r="Y62" s="6">
        <v>14258</v>
      </c>
      <c r="Z62" s="6">
        <v>5048</v>
      </c>
      <c r="AA62" s="6">
        <v>19306</v>
      </c>
      <c r="AB62" s="6">
        <v>8740</v>
      </c>
      <c r="AC62" s="6">
        <v>8983</v>
      </c>
      <c r="AD62" s="6">
        <v>17723</v>
      </c>
      <c r="AE62" s="6">
        <v>22998</v>
      </c>
      <c r="AF62" s="6">
        <v>14031</v>
      </c>
      <c r="AG62" s="6">
        <v>37029</v>
      </c>
      <c r="AH62" s="6">
        <v>18326</v>
      </c>
      <c r="AI62" s="6">
        <v>0</v>
      </c>
      <c r="AJ62" s="6">
        <v>28</v>
      </c>
      <c r="AK62" s="6">
        <v>28</v>
      </c>
      <c r="AL62" s="6">
        <v>0</v>
      </c>
      <c r="AM62" s="6">
        <v>0</v>
      </c>
      <c r="AN62" s="6">
        <v>0</v>
      </c>
      <c r="AO62" s="6">
        <v>33</v>
      </c>
      <c r="AP62" s="6">
        <v>0</v>
      </c>
      <c r="AQ62" s="6">
        <v>33</v>
      </c>
      <c r="AR62" s="6">
        <v>16</v>
      </c>
      <c r="AS62" s="6">
        <v>0</v>
      </c>
      <c r="AT62" s="6">
        <v>16</v>
      </c>
      <c r="AU62" s="6">
        <v>49</v>
      </c>
      <c r="AV62" s="6">
        <v>0</v>
      </c>
      <c r="AW62" s="6">
        <v>49</v>
      </c>
      <c r="AX62" s="6">
        <v>100</v>
      </c>
      <c r="AY62" s="6">
        <v>0</v>
      </c>
      <c r="AZ62" s="6">
        <v>0</v>
      </c>
      <c r="BA62" s="6">
        <v>0</v>
      </c>
      <c r="BB62" s="6">
        <v>13</v>
      </c>
      <c r="BC62" s="6">
        <v>0</v>
      </c>
      <c r="BD62" s="6">
        <v>13</v>
      </c>
      <c r="BE62" s="6">
        <v>13</v>
      </c>
      <c r="BF62" s="6">
        <v>0</v>
      </c>
      <c r="BG62" s="6">
        <v>13</v>
      </c>
      <c r="BH62" s="6">
        <v>224</v>
      </c>
      <c r="BI62" s="6">
        <v>75</v>
      </c>
      <c r="BJ62" s="6">
        <v>0</v>
      </c>
      <c r="BK62" s="6">
        <v>26</v>
      </c>
      <c r="BL62" s="6">
        <v>325</v>
      </c>
      <c r="BM62" s="6">
        <v>0</v>
      </c>
      <c r="BN62" s="6">
        <v>0</v>
      </c>
      <c r="BO62" s="6">
        <v>0</v>
      </c>
      <c r="BP62" s="6">
        <v>474</v>
      </c>
      <c r="BQ62" s="6">
        <v>172</v>
      </c>
      <c r="BR62" s="6">
        <v>0</v>
      </c>
      <c r="BS62" s="6">
        <v>16</v>
      </c>
      <c r="BT62" s="6">
        <v>786</v>
      </c>
      <c r="BU62" s="6">
        <v>0</v>
      </c>
      <c r="BV62" s="6">
        <v>52</v>
      </c>
      <c r="BW62" s="6">
        <v>958</v>
      </c>
      <c r="BX62" s="6">
        <v>0</v>
      </c>
      <c r="BY62" s="6">
        <v>68</v>
      </c>
      <c r="BZ62" s="6">
        <v>154</v>
      </c>
      <c r="CA62" s="6">
        <v>0</v>
      </c>
      <c r="CB62" s="6">
        <v>0</v>
      </c>
      <c r="CC62" s="6">
        <v>0</v>
      </c>
      <c r="CD62" s="6">
        <v>0</v>
      </c>
      <c r="CE62" s="6">
        <v>0</v>
      </c>
      <c r="CF62" s="6">
        <v>0</v>
      </c>
    </row>
    <row r="63" spans="1:84" x14ac:dyDescent="0.35">
      <c r="A63" s="4">
        <v>60</v>
      </c>
      <c r="B63" s="4" t="s">
        <v>83</v>
      </c>
      <c r="C63" s="4" t="s">
        <v>82</v>
      </c>
      <c r="D63" s="5">
        <v>51902</v>
      </c>
      <c r="E63" s="24"/>
      <c r="F63" s="6">
        <v>1328</v>
      </c>
      <c r="G63" s="6">
        <v>4234</v>
      </c>
      <c r="H63" s="6">
        <v>5562</v>
      </c>
      <c r="I63" s="6">
        <v>52087</v>
      </c>
      <c r="J63" s="6">
        <v>11555</v>
      </c>
      <c r="K63" s="7" t="s">
        <v>236</v>
      </c>
      <c r="L63" s="7" t="s">
        <v>236</v>
      </c>
      <c r="M63" s="6">
        <v>28812</v>
      </c>
      <c r="N63" s="6">
        <v>469</v>
      </c>
      <c r="O63" s="6">
        <v>2063</v>
      </c>
      <c r="P63" s="6">
        <v>31344</v>
      </c>
      <c r="Q63" s="6">
        <v>1450</v>
      </c>
      <c r="R63" s="6">
        <v>3613</v>
      </c>
      <c r="S63" s="6">
        <v>435</v>
      </c>
      <c r="T63" s="6">
        <v>5498</v>
      </c>
      <c r="U63" s="6">
        <v>30262</v>
      </c>
      <c r="V63" s="6">
        <v>4082</v>
      </c>
      <c r="W63" s="6">
        <v>2498</v>
      </c>
      <c r="X63" s="6">
        <v>36842</v>
      </c>
      <c r="Y63" s="6">
        <v>9752</v>
      </c>
      <c r="Z63" s="6">
        <v>8663</v>
      </c>
      <c r="AA63" s="6">
        <v>18415</v>
      </c>
      <c r="AB63" s="6">
        <v>5605</v>
      </c>
      <c r="AC63" s="6">
        <v>7324</v>
      </c>
      <c r="AD63" s="6">
        <v>12929</v>
      </c>
      <c r="AE63" s="6">
        <v>15357</v>
      </c>
      <c r="AF63" s="6">
        <v>15987</v>
      </c>
      <c r="AG63" s="6">
        <v>31344</v>
      </c>
      <c r="AH63" s="6">
        <v>11574</v>
      </c>
      <c r="AI63" s="6">
        <v>0</v>
      </c>
      <c r="AJ63" s="6">
        <v>0</v>
      </c>
      <c r="AK63" s="6">
        <v>0</v>
      </c>
      <c r="AL63" s="6">
        <v>0</v>
      </c>
      <c r="AM63" s="6">
        <v>0</v>
      </c>
      <c r="AN63" s="6">
        <v>0</v>
      </c>
      <c r="AO63" s="6">
        <v>123</v>
      </c>
      <c r="AP63" s="6">
        <v>0</v>
      </c>
      <c r="AQ63" s="6">
        <v>123</v>
      </c>
      <c r="AR63" s="6">
        <v>22</v>
      </c>
      <c r="AS63" s="6">
        <v>0</v>
      </c>
      <c r="AT63" s="6">
        <v>22</v>
      </c>
      <c r="AU63" s="6">
        <v>145</v>
      </c>
      <c r="AV63" s="6">
        <v>0</v>
      </c>
      <c r="AW63" s="6">
        <v>145</v>
      </c>
      <c r="AX63" s="6">
        <v>100</v>
      </c>
      <c r="AY63" s="7" t="s">
        <v>236</v>
      </c>
      <c r="AZ63" s="7" t="s">
        <v>236</v>
      </c>
      <c r="BA63" s="6">
        <v>0</v>
      </c>
      <c r="BB63" s="7" t="s">
        <v>236</v>
      </c>
      <c r="BC63" s="7" t="s">
        <v>236</v>
      </c>
      <c r="BD63" s="6">
        <v>0</v>
      </c>
      <c r="BE63" s="6">
        <v>0</v>
      </c>
      <c r="BF63" s="6">
        <v>0</v>
      </c>
      <c r="BG63" s="6">
        <v>0</v>
      </c>
      <c r="BH63" s="6">
        <v>428</v>
      </c>
      <c r="BI63" s="6">
        <v>374</v>
      </c>
      <c r="BJ63" s="6">
        <v>0</v>
      </c>
      <c r="BK63" s="6">
        <v>0</v>
      </c>
      <c r="BL63" s="6">
        <v>802</v>
      </c>
      <c r="BM63" s="6">
        <v>10908</v>
      </c>
      <c r="BN63" s="7" t="s">
        <v>236</v>
      </c>
      <c r="BO63" s="7" t="s">
        <v>236</v>
      </c>
      <c r="BP63" s="7" t="s">
        <v>236</v>
      </c>
      <c r="BQ63" s="6">
        <v>0</v>
      </c>
      <c r="BR63" s="6">
        <v>0</v>
      </c>
      <c r="BS63" s="6">
        <v>0</v>
      </c>
      <c r="BT63" s="6">
        <v>2340</v>
      </c>
      <c r="BU63" s="6">
        <v>0</v>
      </c>
      <c r="BV63" s="6">
        <v>108</v>
      </c>
      <c r="BW63" s="6">
        <v>2340</v>
      </c>
      <c r="BX63" s="6">
        <v>0</v>
      </c>
      <c r="BY63" s="6">
        <v>108</v>
      </c>
      <c r="BZ63" s="6">
        <v>287</v>
      </c>
      <c r="CA63" s="7" t="s">
        <v>236</v>
      </c>
      <c r="CB63" s="7" t="s">
        <v>236</v>
      </c>
      <c r="CC63" s="6">
        <v>0</v>
      </c>
      <c r="CD63" s="7" t="s">
        <v>236</v>
      </c>
      <c r="CE63" s="7" t="s">
        <v>236</v>
      </c>
      <c r="CF63" s="6">
        <v>0</v>
      </c>
    </row>
    <row r="65" spans="1:84" ht="145" x14ac:dyDescent="0.35">
      <c r="A65" s="4"/>
      <c r="B65" s="8" t="s">
        <v>2</v>
      </c>
      <c r="C65" s="8" t="s">
        <v>3</v>
      </c>
      <c r="D65" s="9" t="s">
        <v>4</v>
      </c>
      <c r="E65" s="25"/>
      <c r="F65" s="8" t="s">
        <v>238</v>
      </c>
      <c r="G65" s="8" t="s">
        <v>239</v>
      </c>
      <c r="H65" s="8" t="s">
        <v>240</v>
      </c>
      <c r="I65" s="8" t="s">
        <v>241</v>
      </c>
      <c r="J65" s="8" t="s">
        <v>242</v>
      </c>
      <c r="K65" s="8" t="s">
        <v>243</v>
      </c>
      <c r="L65" s="8" t="s">
        <v>244</v>
      </c>
      <c r="M65" s="8" t="s">
        <v>245</v>
      </c>
      <c r="N65" s="8" t="s">
        <v>246</v>
      </c>
      <c r="O65" s="8" t="s">
        <v>247</v>
      </c>
      <c r="P65" s="8" t="s">
        <v>248</v>
      </c>
      <c r="Q65" s="8" t="s">
        <v>249</v>
      </c>
      <c r="R65" s="8" t="s">
        <v>250</v>
      </c>
      <c r="S65" s="8" t="s">
        <v>251</v>
      </c>
      <c r="T65" s="8" t="s">
        <v>252</v>
      </c>
      <c r="U65" s="8" t="s">
        <v>253</v>
      </c>
      <c r="V65" s="8" t="s">
        <v>254</v>
      </c>
      <c r="W65" s="8" t="s">
        <v>255</v>
      </c>
      <c r="X65" s="8" t="s">
        <v>256</v>
      </c>
      <c r="Y65" s="8" t="s">
        <v>257</v>
      </c>
      <c r="Z65" s="8" t="s">
        <v>258</v>
      </c>
      <c r="AA65" s="8" t="s">
        <v>259</v>
      </c>
      <c r="AB65" s="8" t="s">
        <v>260</v>
      </c>
      <c r="AC65" s="8" t="s">
        <v>261</v>
      </c>
      <c r="AD65" s="8" t="s">
        <v>262</v>
      </c>
      <c r="AE65" s="8" t="s">
        <v>263</v>
      </c>
      <c r="AF65" s="8" t="s">
        <v>264</v>
      </c>
      <c r="AG65" s="8" t="s">
        <v>265</v>
      </c>
      <c r="AH65" s="8" t="s">
        <v>266</v>
      </c>
      <c r="AI65" s="8" t="s">
        <v>267</v>
      </c>
      <c r="AJ65" s="8" t="s">
        <v>268</v>
      </c>
      <c r="AK65" s="8" t="s">
        <v>269</v>
      </c>
      <c r="AL65" s="8" t="s">
        <v>270</v>
      </c>
      <c r="AM65" s="8" t="s">
        <v>271</v>
      </c>
      <c r="AN65" s="8" t="s">
        <v>272</v>
      </c>
      <c r="AO65" s="8" t="s">
        <v>273</v>
      </c>
      <c r="AP65" s="8" t="s">
        <v>274</v>
      </c>
      <c r="AQ65" s="8" t="s">
        <v>275</v>
      </c>
      <c r="AR65" s="8" t="s">
        <v>276</v>
      </c>
      <c r="AS65" s="8" t="s">
        <v>277</v>
      </c>
      <c r="AT65" s="8" t="s">
        <v>278</v>
      </c>
      <c r="AU65" s="8" t="s">
        <v>279</v>
      </c>
      <c r="AV65" s="8" t="s">
        <v>280</v>
      </c>
      <c r="AW65" s="8" t="s">
        <v>281</v>
      </c>
      <c r="AX65" s="8" t="s">
        <v>282</v>
      </c>
      <c r="AY65" s="8" t="s">
        <v>283</v>
      </c>
      <c r="AZ65" s="8" t="s">
        <v>284</v>
      </c>
      <c r="BA65" s="8" t="s">
        <v>285</v>
      </c>
      <c r="BB65" s="8" t="s">
        <v>286</v>
      </c>
      <c r="BC65" s="8" t="s">
        <v>287</v>
      </c>
      <c r="BD65" s="8" t="s">
        <v>288</v>
      </c>
      <c r="BE65" s="8" t="s">
        <v>289</v>
      </c>
      <c r="BF65" s="8" t="s">
        <v>290</v>
      </c>
      <c r="BG65" s="8" t="s">
        <v>291</v>
      </c>
      <c r="BH65" s="8" t="s">
        <v>292</v>
      </c>
      <c r="BI65" s="8" t="s">
        <v>293</v>
      </c>
      <c r="BJ65" s="8" t="s">
        <v>294</v>
      </c>
      <c r="BK65" s="8" t="s">
        <v>295</v>
      </c>
      <c r="BL65" s="8" t="s">
        <v>296</v>
      </c>
      <c r="BM65" s="8" t="s">
        <v>297</v>
      </c>
      <c r="BN65" s="8" t="s">
        <v>298</v>
      </c>
      <c r="BO65" s="8" t="s">
        <v>299</v>
      </c>
      <c r="BP65" s="8" t="s">
        <v>300</v>
      </c>
      <c r="BQ65" s="8" t="s">
        <v>301</v>
      </c>
      <c r="BR65" s="8" t="s">
        <v>302</v>
      </c>
      <c r="BS65" s="8" t="s">
        <v>303</v>
      </c>
      <c r="BT65" s="8" t="s">
        <v>304</v>
      </c>
      <c r="BU65" s="8" t="s">
        <v>305</v>
      </c>
      <c r="BV65" s="8" t="s">
        <v>306</v>
      </c>
      <c r="BW65" s="8" t="s">
        <v>307</v>
      </c>
      <c r="BX65" s="8" t="s">
        <v>308</v>
      </c>
      <c r="BY65" s="8" t="s">
        <v>309</v>
      </c>
      <c r="BZ65" s="8" t="s">
        <v>310</v>
      </c>
      <c r="CA65" s="8" t="s">
        <v>311</v>
      </c>
      <c r="CB65" s="8" t="s">
        <v>312</v>
      </c>
      <c r="CC65" s="8" t="s">
        <v>313</v>
      </c>
      <c r="CD65" s="8" t="s">
        <v>314</v>
      </c>
      <c r="CE65" s="8" t="s">
        <v>315</v>
      </c>
      <c r="CF65" s="8" t="s">
        <v>316</v>
      </c>
    </row>
    <row r="66" spans="1:84" x14ac:dyDescent="0.35">
      <c r="A66" s="10">
        <v>1</v>
      </c>
      <c r="B66" s="10" t="s">
        <v>84</v>
      </c>
      <c r="C66" s="10" t="s">
        <v>12</v>
      </c>
      <c r="D66" s="11"/>
      <c r="E66" s="40">
        <v>309428</v>
      </c>
      <c r="F66" s="10">
        <v>19559</v>
      </c>
      <c r="G66" s="10">
        <v>41029</v>
      </c>
      <c r="H66" s="10">
        <v>60588</v>
      </c>
      <c r="I66" s="10">
        <v>1164822</v>
      </c>
      <c r="J66" s="10">
        <v>121477</v>
      </c>
      <c r="K66" s="10">
        <v>15929</v>
      </c>
      <c r="L66" s="10">
        <v>1135803</v>
      </c>
      <c r="M66" s="10">
        <v>3081529</v>
      </c>
      <c r="N66" s="10">
        <v>57212</v>
      </c>
      <c r="O66" s="10">
        <v>65159</v>
      </c>
      <c r="P66" s="10">
        <v>3203900</v>
      </c>
      <c r="Q66" s="10">
        <v>1012</v>
      </c>
      <c r="R66" s="10">
        <v>14289</v>
      </c>
      <c r="S66" s="10">
        <v>130</v>
      </c>
      <c r="T66" s="10">
        <v>15431</v>
      </c>
      <c r="U66" s="10">
        <v>3082541</v>
      </c>
      <c r="V66" s="10">
        <v>71501</v>
      </c>
      <c r="W66" s="10">
        <v>65289</v>
      </c>
      <c r="X66" s="10">
        <v>3219331</v>
      </c>
      <c r="Y66" s="10">
        <v>1100964</v>
      </c>
      <c r="Z66" s="10">
        <v>1097421</v>
      </c>
      <c r="AA66" s="10">
        <v>2198385</v>
      </c>
      <c r="AB66" s="10">
        <v>342367</v>
      </c>
      <c r="AC66" s="10">
        <v>663148</v>
      </c>
      <c r="AD66" s="10">
        <v>1005515</v>
      </c>
      <c r="AE66" s="10">
        <v>1443331</v>
      </c>
      <c r="AF66" s="10">
        <v>1760569</v>
      </c>
      <c r="AG66" s="10">
        <v>3203900</v>
      </c>
      <c r="AH66" s="10">
        <v>1889655</v>
      </c>
      <c r="AI66" s="10">
        <v>192725</v>
      </c>
      <c r="AJ66" s="10">
        <v>540357</v>
      </c>
      <c r="AK66" s="10">
        <v>15082</v>
      </c>
      <c r="AL66" s="10">
        <v>15236</v>
      </c>
      <c r="AM66" s="10">
        <v>0</v>
      </c>
      <c r="AN66" s="10">
        <v>0</v>
      </c>
      <c r="AO66" s="10">
        <v>1541</v>
      </c>
      <c r="AP66" s="10">
        <v>13</v>
      </c>
      <c r="AQ66" s="10">
        <v>1554</v>
      </c>
      <c r="AR66" s="10">
        <v>1544</v>
      </c>
      <c r="AS66" s="10">
        <v>4</v>
      </c>
      <c r="AT66" s="10">
        <v>1548</v>
      </c>
      <c r="AU66" s="10">
        <v>3085</v>
      </c>
      <c r="AV66" s="10">
        <v>17</v>
      </c>
      <c r="AW66" s="10">
        <v>3102</v>
      </c>
      <c r="AX66" s="10"/>
      <c r="AY66" s="10">
        <v>0</v>
      </c>
      <c r="AZ66" s="10">
        <v>22</v>
      </c>
      <c r="BA66" s="10">
        <v>22</v>
      </c>
      <c r="BB66" s="10">
        <v>0</v>
      </c>
      <c r="BC66" s="10">
        <v>105</v>
      </c>
      <c r="BD66" s="10">
        <v>105</v>
      </c>
      <c r="BE66" s="10">
        <v>0</v>
      </c>
      <c r="BF66" s="10">
        <v>127</v>
      </c>
      <c r="BG66" s="10">
        <v>127</v>
      </c>
      <c r="BH66" s="10">
        <v>5138</v>
      </c>
      <c r="BI66" s="10">
        <v>953</v>
      </c>
      <c r="BJ66" s="10">
        <v>531</v>
      </c>
      <c r="BK66" s="10">
        <v>43</v>
      </c>
      <c r="BL66" s="10">
        <v>6665</v>
      </c>
      <c r="BM66" s="10">
        <v>669</v>
      </c>
      <c r="BN66" s="10">
        <v>16890</v>
      </c>
      <c r="BO66" s="10">
        <v>8</v>
      </c>
      <c r="BP66" s="10">
        <v>131189</v>
      </c>
      <c r="BQ66" s="10">
        <v>6412</v>
      </c>
      <c r="BR66" s="10">
        <v>17</v>
      </c>
      <c r="BS66" s="10">
        <v>1160</v>
      </c>
      <c r="BT66" s="10">
        <v>16071</v>
      </c>
      <c r="BU66" s="10">
        <v>26</v>
      </c>
      <c r="BV66" s="10">
        <v>3467</v>
      </c>
      <c r="BW66" s="10">
        <v>22483</v>
      </c>
      <c r="BX66" s="10">
        <v>43</v>
      </c>
      <c r="BY66" s="10">
        <v>4627</v>
      </c>
      <c r="BZ66" s="10">
        <v>3088</v>
      </c>
      <c r="CA66" s="10">
        <v>1486</v>
      </c>
      <c r="CB66" s="10">
        <v>1015</v>
      </c>
      <c r="CC66" s="10">
        <v>2501</v>
      </c>
      <c r="CD66" s="10">
        <v>942</v>
      </c>
      <c r="CE66" s="10">
        <v>24</v>
      </c>
      <c r="CF66" s="10">
        <v>966</v>
      </c>
    </row>
    <row r="67" spans="1:84" x14ac:dyDescent="0.35">
      <c r="A67" s="10">
        <v>2</v>
      </c>
      <c r="B67" s="10" t="s">
        <v>85</v>
      </c>
      <c r="C67" s="10" t="s">
        <v>26</v>
      </c>
      <c r="D67" s="11"/>
      <c r="E67" s="40">
        <v>219250</v>
      </c>
      <c r="F67" s="10">
        <v>14799</v>
      </c>
      <c r="G67" s="10">
        <v>27031</v>
      </c>
      <c r="H67" s="10">
        <v>41830</v>
      </c>
      <c r="I67" s="10">
        <v>784796</v>
      </c>
      <c r="J67" s="10">
        <v>126572</v>
      </c>
      <c r="K67" s="10">
        <v>35306</v>
      </c>
      <c r="L67" s="10">
        <v>1014368</v>
      </c>
      <c r="M67" s="10">
        <v>1933503</v>
      </c>
      <c r="N67" s="10">
        <v>47566</v>
      </c>
      <c r="O67" s="10">
        <v>38853</v>
      </c>
      <c r="P67" s="10">
        <v>2019922</v>
      </c>
      <c r="Q67" s="10">
        <v>28572</v>
      </c>
      <c r="R67" s="10">
        <v>44158</v>
      </c>
      <c r="S67" s="10">
        <v>221</v>
      </c>
      <c r="T67" s="10">
        <v>72951</v>
      </c>
      <c r="U67" s="10">
        <v>1962075</v>
      </c>
      <c r="V67" s="10">
        <v>91724</v>
      </c>
      <c r="W67" s="10">
        <v>39074</v>
      </c>
      <c r="X67" s="10">
        <v>2092873</v>
      </c>
      <c r="Y67" s="10">
        <v>770698</v>
      </c>
      <c r="Z67" s="10">
        <v>639506</v>
      </c>
      <c r="AA67" s="10">
        <v>1410204</v>
      </c>
      <c r="AB67" s="10">
        <v>214535</v>
      </c>
      <c r="AC67" s="10">
        <v>395183</v>
      </c>
      <c r="AD67" s="10">
        <v>609718</v>
      </c>
      <c r="AE67" s="10">
        <v>985233</v>
      </c>
      <c r="AF67" s="10">
        <v>1034689</v>
      </c>
      <c r="AG67" s="10">
        <v>2019922</v>
      </c>
      <c r="AH67" s="10">
        <v>1055892</v>
      </c>
      <c r="AI67" s="10">
        <v>62937</v>
      </c>
      <c r="AJ67" s="10">
        <v>388083</v>
      </c>
      <c r="AK67" s="10">
        <v>8479</v>
      </c>
      <c r="AL67" s="10">
        <v>2011</v>
      </c>
      <c r="AM67" s="10">
        <v>0</v>
      </c>
      <c r="AN67" s="10">
        <v>0</v>
      </c>
      <c r="AO67" s="10">
        <v>1722</v>
      </c>
      <c r="AP67" s="10">
        <v>7</v>
      </c>
      <c r="AQ67" s="10">
        <v>1729</v>
      </c>
      <c r="AR67" s="10">
        <v>1696</v>
      </c>
      <c r="AS67" s="10">
        <v>0</v>
      </c>
      <c r="AT67" s="10">
        <v>1696</v>
      </c>
      <c r="AU67" s="10">
        <v>3418</v>
      </c>
      <c r="AV67" s="10">
        <v>7</v>
      </c>
      <c r="AW67" s="10">
        <v>3425</v>
      </c>
      <c r="AX67" s="10"/>
      <c r="AY67" s="10">
        <v>15</v>
      </c>
      <c r="AZ67" s="10">
        <v>83</v>
      </c>
      <c r="BA67" s="10">
        <v>98</v>
      </c>
      <c r="BB67" s="10">
        <v>1291</v>
      </c>
      <c r="BC67" s="10">
        <v>102</v>
      </c>
      <c r="BD67" s="10">
        <v>1393</v>
      </c>
      <c r="BE67" s="10">
        <v>1306</v>
      </c>
      <c r="BF67" s="10">
        <v>185</v>
      </c>
      <c r="BG67" s="10">
        <v>1491</v>
      </c>
      <c r="BH67" s="10">
        <v>3431</v>
      </c>
      <c r="BI67" s="10">
        <v>1246</v>
      </c>
      <c r="BJ67" s="10">
        <v>0</v>
      </c>
      <c r="BK67" s="10">
        <v>482</v>
      </c>
      <c r="BL67" s="10">
        <v>5159</v>
      </c>
      <c r="BM67" s="10">
        <v>522</v>
      </c>
      <c r="BN67" s="10">
        <v>23862</v>
      </c>
      <c r="BO67" s="10">
        <v>0</v>
      </c>
      <c r="BP67" s="10">
        <v>136040</v>
      </c>
      <c r="BQ67" s="10">
        <v>7077</v>
      </c>
      <c r="BR67" s="10">
        <v>0</v>
      </c>
      <c r="BS67" s="10">
        <v>989</v>
      </c>
      <c r="BT67" s="10">
        <v>14865</v>
      </c>
      <c r="BU67" s="10">
        <v>0</v>
      </c>
      <c r="BV67" s="10">
        <v>904</v>
      </c>
      <c r="BW67" s="10">
        <v>21942</v>
      </c>
      <c r="BX67" s="10">
        <v>0</v>
      </c>
      <c r="BY67" s="10">
        <v>1893</v>
      </c>
      <c r="BZ67" s="10">
        <v>3127</v>
      </c>
      <c r="CA67" s="10">
        <v>3152</v>
      </c>
      <c r="CB67" s="10">
        <v>901</v>
      </c>
      <c r="CC67" s="10">
        <v>4053</v>
      </c>
      <c r="CD67" s="10">
        <v>2943</v>
      </c>
      <c r="CE67" s="10">
        <v>169</v>
      </c>
      <c r="CF67" s="10">
        <v>3112</v>
      </c>
    </row>
    <row r="68" spans="1:84" x14ac:dyDescent="0.35">
      <c r="A68" s="10">
        <v>3</v>
      </c>
      <c r="B68" s="10" t="s">
        <v>86</v>
      </c>
      <c r="C68" s="10" t="s">
        <v>37</v>
      </c>
      <c r="D68" s="11"/>
      <c r="E68" s="40">
        <v>209921</v>
      </c>
      <c r="F68" s="10">
        <v>14635</v>
      </c>
      <c r="G68" s="10">
        <v>31833</v>
      </c>
      <c r="H68" s="10">
        <v>46468</v>
      </c>
      <c r="I68" s="10">
        <v>962956</v>
      </c>
      <c r="J68" s="10">
        <v>114696</v>
      </c>
      <c r="K68" s="10">
        <v>14154</v>
      </c>
      <c r="L68" s="10">
        <v>499176</v>
      </c>
      <c r="M68" s="10">
        <v>2394422</v>
      </c>
      <c r="N68" s="10">
        <v>52633</v>
      </c>
      <c r="O68" s="10">
        <v>73437</v>
      </c>
      <c r="P68" s="10">
        <v>2520492</v>
      </c>
      <c r="Q68" s="10">
        <v>42792</v>
      </c>
      <c r="R68" s="10">
        <v>13308</v>
      </c>
      <c r="S68" s="10">
        <v>120</v>
      </c>
      <c r="T68" s="10">
        <v>56220</v>
      </c>
      <c r="U68" s="10">
        <v>2437214</v>
      </c>
      <c r="V68" s="10">
        <v>65941</v>
      </c>
      <c r="W68" s="10">
        <v>73557</v>
      </c>
      <c r="X68" s="10">
        <v>2576712</v>
      </c>
      <c r="Y68" s="10">
        <v>838979</v>
      </c>
      <c r="Z68" s="10">
        <v>936640</v>
      </c>
      <c r="AA68" s="10">
        <v>1775619</v>
      </c>
      <c r="AB68" s="10">
        <v>293202</v>
      </c>
      <c r="AC68" s="10">
        <v>451671</v>
      </c>
      <c r="AD68" s="10">
        <v>744873</v>
      </c>
      <c r="AE68" s="10">
        <v>1132181</v>
      </c>
      <c r="AF68" s="10">
        <v>1388311</v>
      </c>
      <c r="AG68" s="10">
        <v>2520492</v>
      </c>
      <c r="AH68" s="10">
        <v>1145253</v>
      </c>
      <c r="AI68" s="10">
        <v>361281</v>
      </c>
      <c r="AJ68" s="10">
        <v>510824</v>
      </c>
      <c r="AK68" s="10">
        <v>17308</v>
      </c>
      <c r="AL68" s="10">
        <v>514525</v>
      </c>
      <c r="AM68" s="10">
        <v>321211</v>
      </c>
      <c r="AN68" s="10">
        <v>1548261</v>
      </c>
      <c r="AO68" s="10">
        <v>785</v>
      </c>
      <c r="AP68" s="10">
        <v>0</v>
      </c>
      <c r="AQ68" s="10">
        <v>785</v>
      </c>
      <c r="AR68" s="10">
        <v>773</v>
      </c>
      <c r="AS68" s="10">
        <v>0</v>
      </c>
      <c r="AT68" s="10">
        <v>773</v>
      </c>
      <c r="AU68" s="10">
        <v>1558</v>
      </c>
      <c r="AV68" s="10">
        <v>0</v>
      </c>
      <c r="AW68" s="10">
        <v>1558</v>
      </c>
      <c r="AX68" s="10"/>
      <c r="AY68" s="10">
        <v>0</v>
      </c>
      <c r="AZ68" s="10">
        <v>9</v>
      </c>
      <c r="BA68" s="10">
        <v>9</v>
      </c>
      <c r="BB68" s="10">
        <v>0</v>
      </c>
      <c r="BC68" s="10">
        <v>9</v>
      </c>
      <c r="BD68" s="10">
        <v>9</v>
      </c>
      <c r="BE68" s="10">
        <v>0</v>
      </c>
      <c r="BF68" s="10">
        <v>18</v>
      </c>
      <c r="BG68" s="10">
        <v>18</v>
      </c>
      <c r="BH68" s="10">
        <v>1666</v>
      </c>
      <c r="BI68" s="10">
        <v>826</v>
      </c>
      <c r="BJ68" s="10">
        <v>1080</v>
      </c>
      <c r="BK68" s="10">
        <v>292</v>
      </c>
      <c r="BL68" s="10">
        <v>3864</v>
      </c>
      <c r="BM68" s="10">
        <v>1458</v>
      </c>
      <c r="BN68" s="10">
        <v>18006</v>
      </c>
      <c r="BO68" s="10">
        <v>0</v>
      </c>
      <c r="BP68" s="10">
        <v>260843</v>
      </c>
      <c r="BQ68" s="10">
        <v>765</v>
      </c>
      <c r="BR68" s="10">
        <v>0</v>
      </c>
      <c r="BS68" s="10">
        <v>152</v>
      </c>
      <c r="BT68" s="10">
        <v>14094</v>
      </c>
      <c r="BU68" s="10">
        <v>0</v>
      </c>
      <c r="BV68" s="10">
        <v>6060</v>
      </c>
      <c r="BW68" s="10">
        <v>14859</v>
      </c>
      <c r="BX68" s="10">
        <v>0</v>
      </c>
      <c r="BY68" s="10">
        <v>6212</v>
      </c>
      <c r="BZ68" s="10">
        <v>4717</v>
      </c>
      <c r="CA68" s="10">
        <v>1094</v>
      </c>
      <c r="CB68" s="10">
        <v>7370</v>
      </c>
      <c r="CC68" s="10">
        <v>8464</v>
      </c>
      <c r="CD68" s="10">
        <v>396</v>
      </c>
      <c r="CE68" s="10">
        <v>146</v>
      </c>
      <c r="CF68" s="10">
        <v>542</v>
      </c>
    </row>
    <row r="69" spans="1:84" x14ac:dyDescent="0.35">
      <c r="A69" s="10">
        <v>4</v>
      </c>
      <c r="B69" s="10" t="s">
        <v>87</v>
      </c>
      <c r="C69" s="10" t="s">
        <v>43</v>
      </c>
      <c r="D69" s="11"/>
      <c r="E69" s="40">
        <v>118096</v>
      </c>
      <c r="F69" s="10">
        <v>8626</v>
      </c>
      <c r="G69" s="10">
        <v>22286</v>
      </c>
      <c r="H69" s="10">
        <v>30912</v>
      </c>
      <c r="I69" s="10">
        <v>557028</v>
      </c>
      <c r="J69" s="10">
        <v>29348</v>
      </c>
      <c r="K69" s="10">
        <v>1510</v>
      </c>
      <c r="L69" s="10">
        <v>139340</v>
      </c>
      <c r="M69" s="10">
        <v>1349368</v>
      </c>
      <c r="N69" s="10">
        <v>14766</v>
      </c>
      <c r="O69" s="10">
        <v>45407</v>
      </c>
      <c r="P69" s="10">
        <v>1409541</v>
      </c>
      <c r="Q69" s="10">
        <v>176</v>
      </c>
      <c r="R69" s="10">
        <v>2</v>
      </c>
      <c r="S69" s="10">
        <v>13</v>
      </c>
      <c r="T69" s="10">
        <v>191</v>
      </c>
      <c r="U69" s="10">
        <v>1349544</v>
      </c>
      <c r="V69" s="10">
        <v>14768</v>
      </c>
      <c r="W69" s="10">
        <v>45420</v>
      </c>
      <c r="X69" s="10">
        <v>1409732</v>
      </c>
      <c r="Y69" s="10">
        <v>483835</v>
      </c>
      <c r="Z69" s="10">
        <v>489511</v>
      </c>
      <c r="AA69" s="10">
        <v>973346</v>
      </c>
      <c r="AB69" s="10">
        <v>183712</v>
      </c>
      <c r="AC69" s="10">
        <v>252483</v>
      </c>
      <c r="AD69" s="10">
        <v>436195</v>
      </c>
      <c r="AE69" s="10">
        <v>667547</v>
      </c>
      <c r="AF69" s="10">
        <v>741994</v>
      </c>
      <c r="AG69" s="10">
        <v>1409541</v>
      </c>
      <c r="AH69" s="10">
        <v>556439</v>
      </c>
      <c r="AI69" s="10">
        <v>132384</v>
      </c>
      <c r="AJ69" s="10">
        <v>2588068</v>
      </c>
      <c r="AK69" s="10">
        <v>8028</v>
      </c>
      <c r="AL69" s="10">
        <v>763987</v>
      </c>
      <c r="AM69" s="10">
        <v>549780</v>
      </c>
      <c r="AN69" s="10">
        <v>2877968</v>
      </c>
      <c r="AO69" s="10">
        <v>687</v>
      </c>
      <c r="AP69" s="10">
        <v>29</v>
      </c>
      <c r="AQ69" s="10">
        <v>716</v>
      </c>
      <c r="AR69" s="10">
        <v>678</v>
      </c>
      <c r="AS69" s="10">
        <v>1</v>
      </c>
      <c r="AT69" s="10">
        <v>679</v>
      </c>
      <c r="AU69" s="10">
        <v>1365</v>
      </c>
      <c r="AV69" s="10">
        <v>30</v>
      </c>
      <c r="AW69" s="10">
        <v>1395</v>
      </c>
      <c r="AX69" s="10"/>
      <c r="AY69" s="10">
        <v>0</v>
      </c>
      <c r="AZ69" s="10">
        <v>40</v>
      </c>
      <c r="BA69" s="10">
        <v>40</v>
      </c>
      <c r="BB69" s="10">
        <v>0</v>
      </c>
      <c r="BC69" s="10">
        <v>51</v>
      </c>
      <c r="BD69" s="10">
        <v>51</v>
      </c>
      <c r="BE69" s="10">
        <v>0</v>
      </c>
      <c r="BF69" s="10">
        <v>91</v>
      </c>
      <c r="BG69" s="10">
        <v>91</v>
      </c>
      <c r="BH69" s="10">
        <v>1461</v>
      </c>
      <c r="BI69" s="10">
        <v>792</v>
      </c>
      <c r="BJ69" s="10">
        <v>0</v>
      </c>
      <c r="BK69" s="10">
        <v>62</v>
      </c>
      <c r="BL69" s="10">
        <v>2315</v>
      </c>
      <c r="BM69" s="10">
        <v>173</v>
      </c>
      <c r="BN69" s="10">
        <v>48843</v>
      </c>
      <c r="BO69" s="10">
        <v>0</v>
      </c>
      <c r="BP69" s="10">
        <v>30009</v>
      </c>
      <c r="BQ69" s="10">
        <v>1179</v>
      </c>
      <c r="BR69" s="10">
        <v>0</v>
      </c>
      <c r="BS69" s="10">
        <v>309</v>
      </c>
      <c r="BT69" s="10">
        <v>2010</v>
      </c>
      <c r="BU69" s="10">
        <v>0</v>
      </c>
      <c r="BV69" s="10">
        <v>1574</v>
      </c>
      <c r="BW69" s="10">
        <v>3189</v>
      </c>
      <c r="BX69" s="10">
        <v>0</v>
      </c>
      <c r="BY69" s="10">
        <v>1883</v>
      </c>
      <c r="BZ69" s="10">
        <v>1234</v>
      </c>
      <c r="CA69" s="10">
        <v>2718</v>
      </c>
      <c r="CB69" s="10">
        <v>456</v>
      </c>
      <c r="CC69" s="10">
        <v>3174</v>
      </c>
      <c r="CD69" s="10">
        <v>2509</v>
      </c>
      <c r="CE69" s="10">
        <v>52</v>
      </c>
      <c r="CF69" s="10">
        <v>2561</v>
      </c>
    </row>
    <row r="70" spans="1:84" x14ac:dyDescent="0.35">
      <c r="A70" s="10">
        <v>5</v>
      </c>
      <c r="B70" s="10" t="s">
        <v>88</v>
      </c>
      <c r="C70" s="10" t="s">
        <v>48</v>
      </c>
      <c r="D70" s="11"/>
      <c r="E70" s="40">
        <v>70358</v>
      </c>
      <c r="F70" s="10">
        <v>4661</v>
      </c>
      <c r="G70" s="10">
        <v>10659</v>
      </c>
      <c r="H70" s="10">
        <v>15320</v>
      </c>
      <c r="I70" s="10">
        <v>382998</v>
      </c>
      <c r="J70" s="10">
        <v>79044</v>
      </c>
      <c r="K70" s="10">
        <v>49512</v>
      </c>
      <c r="L70" s="10">
        <v>72212</v>
      </c>
      <c r="M70" s="10">
        <v>615745</v>
      </c>
      <c r="N70" s="10">
        <v>17435</v>
      </c>
      <c r="O70" s="10">
        <v>16919</v>
      </c>
      <c r="P70" s="10">
        <v>650099</v>
      </c>
      <c r="Q70" s="10">
        <v>7715</v>
      </c>
      <c r="R70" s="10">
        <v>12993</v>
      </c>
      <c r="S70" s="10">
        <v>2485</v>
      </c>
      <c r="T70" s="10">
        <v>23193</v>
      </c>
      <c r="U70" s="10">
        <v>623460</v>
      </c>
      <c r="V70" s="10">
        <v>30428</v>
      </c>
      <c r="W70" s="10">
        <v>19404</v>
      </c>
      <c r="X70" s="10">
        <v>673292</v>
      </c>
      <c r="Y70" s="10">
        <v>192985</v>
      </c>
      <c r="Z70" s="10">
        <v>264497</v>
      </c>
      <c r="AA70" s="10">
        <v>457482</v>
      </c>
      <c r="AB70" s="10">
        <v>61084</v>
      </c>
      <c r="AC70" s="10">
        <v>131533</v>
      </c>
      <c r="AD70" s="10">
        <v>192617</v>
      </c>
      <c r="AE70" s="10">
        <v>254069</v>
      </c>
      <c r="AF70" s="10">
        <v>396030</v>
      </c>
      <c r="AG70" s="10">
        <v>650099</v>
      </c>
      <c r="AH70" s="10">
        <v>362342</v>
      </c>
      <c r="AI70" s="10">
        <v>189</v>
      </c>
      <c r="AJ70" s="10">
        <v>24980</v>
      </c>
      <c r="AK70" s="10">
        <v>3218</v>
      </c>
      <c r="AL70" s="10">
        <v>84</v>
      </c>
      <c r="AM70" s="10">
        <v>9704</v>
      </c>
      <c r="AN70" s="10">
        <v>23</v>
      </c>
      <c r="AO70" s="10">
        <v>474</v>
      </c>
      <c r="AP70" s="10">
        <v>1</v>
      </c>
      <c r="AQ70" s="10">
        <v>475</v>
      </c>
      <c r="AR70" s="10">
        <v>412</v>
      </c>
      <c r="AS70" s="10">
        <v>0</v>
      </c>
      <c r="AT70" s="10">
        <v>412</v>
      </c>
      <c r="AU70" s="10">
        <v>886</v>
      </c>
      <c r="AV70" s="10">
        <v>1</v>
      </c>
      <c r="AW70" s="10">
        <v>887</v>
      </c>
      <c r="AX70" s="10"/>
      <c r="AY70" s="10">
        <v>2</v>
      </c>
      <c r="AZ70" s="10">
        <v>1</v>
      </c>
      <c r="BA70" s="10">
        <v>3</v>
      </c>
      <c r="BB70" s="10">
        <v>109</v>
      </c>
      <c r="BC70" s="10">
        <v>61</v>
      </c>
      <c r="BD70" s="10">
        <v>170</v>
      </c>
      <c r="BE70" s="10">
        <v>111</v>
      </c>
      <c r="BF70" s="10">
        <v>62</v>
      </c>
      <c r="BG70" s="10">
        <v>173</v>
      </c>
      <c r="BH70" s="10">
        <v>826</v>
      </c>
      <c r="BI70" s="10">
        <v>634</v>
      </c>
      <c r="BJ70" s="10">
        <v>0</v>
      </c>
      <c r="BK70" s="10">
        <v>53</v>
      </c>
      <c r="BL70" s="10">
        <v>1513</v>
      </c>
      <c r="BM70" s="10">
        <v>509</v>
      </c>
      <c r="BN70" s="10">
        <v>3565</v>
      </c>
      <c r="BO70" s="10">
        <v>0</v>
      </c>
      <c r="BP70" s="10">
        <v>39670</v>
      </c>
      <c r="BQ70" s="10">
        <v>565</v>
      </c>
      <c r="BR70" s="10">
        <v>2</v>
      </c>
      <c r="BS70" s="10">
        <v>152</v>
      </c>
      <c r="BT70" s="10">
        <v>6449</v>
      </c>
      <c r="BU70" s="10">
        <v>1204</v>
      </c>
      <c r="BV70" s="10">
        <v>198</v>
      </c>
      <c r="BW70" s="10">
        <v>7014</v>
      </c>
      <c r="BX70" s="10">
        <v>1206</v>
      </c>
      <c r="BY70" s="10">
        <v>350</v>
      </c>
      <c r="BZ70" s="10">
        <v>1400</v>
      </c>
      <c r="CA70" s="10">
        <v>888</v>
      </c>
      <c r="CB70" s="10">
        <v>507</v>
      </c>
      <c r="CC70" s="10">
        <v>1395</v>
      </c>
      <c r="CD70" s="10">
        <v>780</v>
      </c>
      <c r="CE70" s="10">
        <v>271</v>
      </c>
      <c r="CF70" s="10">
        <v>1051</v>
      </c>
    </row>
    <row r="71" spans="1:84" x14ac:dyDescent="0.35">
      <c r="A71" s="10">
        <v>6</v>
      </c>
      <c r="B71" s="10" t="s">
        <v>89</v>
      </c>
      <c r="C71" s="10" t="s">
        <v>53</v>
      </c>
      <c r="D71" s="11"/>
      <c r="E71" s="40">
        <v>156545</v>
      </c>
      <c r="F71" s="10">
        <v>10318</v>
      </c>
      <c r="G71" s="10">
        <v>21977</v>
      </c>
      <c r="H71" s="10">
        <v>32295</v>
      </c>
      <c r="I71" s="10">
        <v>615387</v>
      </c>
      <c r="J71" s="10">
        <v>75263</v>
      </c>
      <c r="K71" s="10">
        <v>35519</v>
      </c>
      <c r="L71" s="10">
        <v>213291</v>
      </c>
      <c r="M71" s="10">
        <v>1072500</v>
      </c>
      <c r="N71" s="10">
        <v>16917</v>
      </c>
      <c r="O71" s="10">
        <v>21394</v>
      </c>
      <c r="P71" s="10">
        <v>1110811</v>
      </c>
      <c r="Q71" s="10">
        <v>1962</v>
      </c>
      <c r="R71" s="10">
        <v>13863</v>
      </c>
      <c r="S71" s="10">
        <v>2323</v>
      </c>
      <c r="T71" s="10">
        <v>18148</v>
      </c>
      <c r="U71" s="10">
        <v>1074462</v>
      </c>
      <c r="V71" s="10">
        <v>30780</v>
      </c>
      <c r="W71" s="10">
        <v>23717</v>
      </c>
      <c r="X71" s="10">
        <v>1128959</v>
      </c>
      <c r="Y71" s="10">
        <v>317539</v>
      </c>
      <c r="Z71" s="10">
        <v>421340</v>
      </c>
      <c r="AA71" s="10">
        <v>738879</v>
      </c>
      <c r="AB71" s="10">
        <v>133488</v>
      </c>
      <c r="AC71" s="10">
        <v>238444</v>
      </c>
      <c r="AD71" s="10">
        <v>371932</v>
      </c>
      <c r="AE71" s="10">
        <v>451027</v>
      </c>
      <c r="AF71" s="10">
        <v>659784</v>
      </c>
      <c r="AG71" s="10">
        <v>1110811</v>
      </c>
      <c r="AH71" s="10">
        <v>512963</v>
      </c>
      <c r="AI71" s="10">
        <v>83319</v>
      </c>
      <c r="AJ71" s="10">
        <v>463786</v>
      </c>
      <c r="AK71" s="10">
        <v>8452</v>
      </c>
      <c r="AL71" s="10">
        <v>67376</v>
      </c>
      <c r="AM71" s="10">
        <v>103602</v>
      </c>
      <c r="AN71" s="10">
        <v>12801</v>
      </c>
      <c r="AO71" s="10">
        <v>844</v>
      </c>
      <c r="AP71" s="10">
        <v>7</v>
      </c>
      <c r="AQ71" s="10">
        <v>851</v>
      </c>
      <c r="AR71" s="10">
        <v>874</v>
      </c>
      <c r="AS71" s="10">
        <v>3</v>
      </c>
      <c r="AT71" s="10">
        <v>877</v>
      </c>
      <c r="AU71" s="10">
        <v>1718</v>
      </c>
      <c r="AV71" s="10">
        <v>10</v>
      </c>
      <c r="AW71" s="10">
        <v>1728</v>
      </c>
      <c r="AX71" s="10"/>
      <c r="AY71" s="10">
        <v>2</v>
      </c>
      <c r="AZ71" s="10">
        <v>134</v>
      </c>
      <c r="BA71" s="10">
        <v>136</v>
      </c>
      <c r="BB71" s="10">
        <v>0</v>
      </c>
      <c r="BC71" s="10">
        <v>124</v>
      </c>
      <c r="BD71" s="10">
        <v>124</v>
      </c>
      <c r="BE71" s="10">
        <v>2</v>
      </c>
      <c r="BF71" s="10">
        <v>258</v>
      </c>
      <c r="BG71" s="10">
        <v>260</v>
      </c>
      <c r="BH71" s="10">
        <v>1816</v>
      </c>
      <c r="BI71" s="10">
        <v>379</v>
      </c>
      <c r="BJ71" s="10">
        <v>0</v>
      </c>
      <c r="BK71" s="10">
        <v>0</v>
      </c>
      <c r="BL71" s="10">
        <v>2195</v>
      </c>
      <c r="BM71" s="10">
        <v>210</v>
      </c>
      <c r="BN71" s="10">
        <v>14134</v>
      </c>
      <c r="BO71" s="10">
        <v>0</v>
      </c>
      <c r="BP71" s="10">
        <v>73765</v>
      </c>
      <c r="BQ71" s="10">
        <v>3612</v>
      </c>
      <c r="BR71" s="10">
        <v>0</v>
      </c>
      <c r="BS71" s="10">
        <v>1014</v>
      </c>
      <c r="BT71" s="10">
        <v>3086</v>
      </c>
      <c r="BU71" s="10">
        <v>0</v>
      </c>
      <c r="BV71" s="10">
        <v>277</v>
      </c>
      <c r="BW71" s="10">
        <v>6698</v>
      </c>
      <c r="BX71" s="10">
        <v>0</v>
      </c>
      <c r="BY71" s="10">
        <v>1291</v>
      </c>
      <c r="BZ71" s="10">
        <v>1649</v>
      </c>
      <c r="CA71" s="10">
        <v>1008</v>
      </c>
      <c r="CB71" s="10">
        <v>390</v>
      </c>
      <c r="CC71" s="10">
        <v>1398</v>
      </c>
      <c r="CD71" s="10">
        <v>448</v>
      </c>
      <c r="CE71" s="10">
        <v>93</v>
      </c>
      <c r="CF71" s="10">
        <v>541</v>
      </c>
    </row>
    <row r="72" spans="1:84" x14ac:dyDescent="0.35">
      <c r="A72" s="10">
        <v>7</v>
      </c>
      <c r="B72" s="10" t="s">
        <v>90</v>
      </c>
      <c r="C72" s="10" t="s">
        <v>60</v>
      </c>
      <c r="D72" s="11"/>
      <c r="E72" s="40">
        <v>602265</v>
      </c>
      <c r="F72" s="10">
        <v>34711</v>
      </c>
      <c r="G72" s="10">
        <v>102572</v>
      </c>
      <c r="H72" s="10">
        <v>137283</v>
      </c>
      <c r="I72" s="10">
        <v>2915271</v>
      </c>
      <c r="J72" s="10">
        <v>208488</v>
      </c>
      <c r="K72" s="10">
        <v>48733</v>
      </c>
      <c r="L72" s="10">
        <v>684448</v>
      </c>
      <c r="M72" s="10">
        <v>6713003</v>
      </c>
      <c r="N72" s="10">
        <v>109990</v>
      </c>
      <c r="O72" s="10">
        <v>306899</v>
      </c>
      <c r="P72" s="10">
        <v>7129892</v>
      </c>
      <c r="Q72" s="10">
        <v>7840</v>
      </c>
      <c r="R72" s="10">
        <v>18653</v>
      </c>
      <c r="S72" s="10">
        <v>387</v>
      </c>
      <c r="T72" s="10">
        <v>26880</v>
      </c>
      <c r="U72" s="10">
        <v>6720843</v>
      </c>
      <c r="V72" s="10">
        <v>128643</v>
      </c>
      <c r="W72" s="10">
        <v>307286</v>
      </c>
      <c r="X72" s="10">
        <v>7156772</v>
      </c>
      <c r="Y72" s="10">
        <v>2461341</v>
      </c>
      <c r="Z72" s="10">
        <v>2431450</v>
      </c>
      <c r="AA72" s="10">
        <v>4892791</v>
      </c>
      <c r="AB72" s="10">
        <v>740673</v>
      </c>
      <c r="AC72" s="10">
        <v>1496428</v>
      </c>
      <c r="AD72" s="10">
        <v>2237101</v>
      </c>
      <c r="AE72" s="10">
        <v>3202014</v>
      </c>
      <c r="AF72" s="10">
        <v>3927878</v>
      </c>
      <c r="AG72" s="10">
        <v>7129892</v>
      </c>
      <c r="AH72" s="10">
        <v>3279522</v>
      </c>
      <c r="AI72" s="10">
        <v>1152083</v>
      </c>
      <c r="AJ72" s="10">
        <v>1224262</v>
      </c>
      <c r="AK72" s="10">
        <v>72248</v>
      </c>
      <c r="AL72" s="10">
        <v>3795946</v>
      </c>
      <c r="AM72" s="10">
        <v>10318</v>
      </c>
      <c r="AN72" s="10">
        <v>280</v>
      </c>
      <c r="AO72" s="10">
        <v>1703</v>
      </c>
      <c r="AP72" s="10">
        <v>0</v>
      </c>
      <c r="AQ72" s="10">
        <v>1703</v>
      </c>
      <c r="AR72" s="10">
        <v>1808</v>
      </c>
      <c r="AS72" s="10">
        <v>0</v>
      </c>
      <c r="AT72" s="10">
        <v>1808</v>
      </c>
      <c r="AU72" s="10">
        <v>3511</v>
      </c>
      <c r="AV72" s="10">
        <v>0</v>
      </c>
      <c r="AW72" s="10">
        <v>3511</v>
      </c>
      <c r="AX72" s="10"/>
      <c r="AY72" s="10">
        <v>3</v>
      </c>
      <c r="AZ72" s="10">
        <v>13</v>
      </c>
      <c r="BA72" s="10">
        <v>16</v>
      </c>
      <c r="BB72" s="10">
        <v>1</v>
      </c>
      <c r="BC72" s="10">
        <v>20</v>
      </c>
      <c r="BD72" s="10">
        <v>21</v>
      </c>
      <c r="BE72" s="10">
        <v>4</v>
      </c>
      <c r="BF72" s="10">
        <v>33</v>
      </c>
      <c r="BG72" s="10">
        <v>37</v>
      </c>
      <c r="BH72" s="10">
        <v>7210</v>
      </c>
      <c r="BI72" s="10">
        <v>2473</v>
      </c>
      <c r="BJ72" s="10">
        <v>229</v>
      </c>
      <c r="BK72" s="10">
        <v>450</v>
      </c>
      <c r="BL72" s="10">
        <v>10362</v>
      </c>
      <c r="BM72" s="10">
        <v>7973</v>
      </c>
      <c r="BN72" s="10">
        <v>10379</v>
      </c>
      <c r="BO72" s="10">
        <v>9</v>
      </c>
      <c r="BP72" s="10">
        <v>283572</v>
      </c>
      <c r="BQ72" s="10">
        <v>6639</v>
      </c>
      <c r="BR72" s="10">
        <v>250</v>
      </c>
      <c r="BS72" s="10">
        <v>1365</v>
      </c>
      <c r="BT72" s="10">
        <v>21012</v>
      </c>
      <c r="BU72" s="10">
        <v>0</v>
      </c>
      <c r="BV72" s="10">
        <v>2137</v>
      </c>
      <c r="BW72" s="10">
        <v>27651</v>
      </c>
      <c r="BX72" s="10">
        <v>250</v>
      </c>
      <c r="BY72" s="10">
        <v>3502</v>
      </c>
      <c r="BZ72" s="10">
        <v>7037</v>
      </c>
      <c r="CA72" s="10">
        <v>3547</v>
      </c>
      <c r="CB72" s="10">
        <v>8766</v>
      </c>
      <c r="CC72" s="10">
        <v>12313</v>
      </c>
      <c r="CD72" s="10">
        <v>3210</v>
      </c>
      <c r="CE72" s="10">
        <v>1048</v>
      </c>
      <c r="CF72" s="10">
        <v>4258</v>
      </c>
    </row>
    <row r="73" spans="1:84" x14ac:dyDescent="0.35">
      <c r="A73" s="10">
        <v>8</v>
      </c>
      <c r="B73" s="10" t="s">
        <v>91</v>
      </c>
      <c r="C73" s="10" t="s">
        <v>70</v>
      </c>
      <c r="D73" s="11"/>
      <c r="E73" s="40">
        <v>113172</v>
      </c>
      <c r="F73" s="10">
        <v>5842</v>
      </c>
      <c r="G73" s="10">
        <v>12773</v>
      </c>
      <c r="H73" s="10">
        <v>18615</v>
      </c>
      <c r="I73" s="10">
        <v>242992</v>
      </c>
      <c r="J73" s="10">
        <v>19842</v>
      </c>
      <c r="K73" s="10">
        <v>7374</v>
      </c>
      <c r="L73" s="10">
        <v>345669</v>
      </c>
      <c r="M73" s="10">
        <v>675402</v>
      </c>
      <c r="N73" s="10">
        <v>4264</v>
      </c>
      <c r="O73" s="10">
        <v>11239</v>
      </c>
      <c r="P73" s="10">
        <v>690905</v>
      </c>
      <c r="Q73" s="10">
        <v>52</v>
      </c>
      <c r="R73" s="10">
        <v>1178</v>
      </c>
      <c r="S73" s="10">
        <v>0</v>
      </c>
      <c r="T73" s="10">
        <v>1230</v>
      </c>
      <c r="U73" s="10">
        <v>675454</v>
      </c>
      <c r="V73" s="10">
        <v>5442</v>
      </c>
      <c r="W73" s="10">
        <v>11239</v>
      </c>
      <c r="X73" s="10">
        <v>692135</v>
      </c>
      <c r="Y73" s="10">
        <v>247026</v>
      </c>
      <c r="Z73" s="10">
        <v>233771</v>
      </c>
      <c r="AA73" s="10">
        <v>480797</v>
      </c>
      <c r="AB73" s="10">
        <v>71542</v>
      </c>
      <c r="AC73" s="10">
        <v>138566</v>
      </c>
      <c r="AD73" s="10">
        <v>210108</v>
      </c>
      <c r="AE73" s="10">
        <v>318568</v>
      </c>
      <c r="AF73" s="10">
        <v>372337</v>
      </c>
      <c r="AG73" s="10">
        <v>690905</v>
      </c>
      <c r="AH73" s="10">
        <v>374815</v>
      </c>
      <c r="AI73" s="10">
        <v>0</v>
      </c>
      <c r="AJ73" s="10">
        <v>6980</v>
      </c>
      <c r="AK73" s="10">
        <v>3537</v>
      </c>
      <c r="AL73" s="10">
        <v>0</v>
      </c>
      <c r="AM73" s="10">
        <v>0</v>
      </c>
      <c r="AN73" s="10">
        <v>0</v>
      </c>
      <c r="AO73" s="10">
        <v>572</v>
      </c>
      <c r="AP73" s="10">
        <v>0</v>
      </c>
      <c r="AQ73" s="10">
        <v>572</v>
      </c>
      <c r="AR73" s="10">
        <v>645</v>
      </c>
      <c r="AS73" s="10">
        <v>0</v>
      </c>
      <c r="AT73" s="10">
        <v>645</v>
      </c>
      <c r="AU73" s="10">
        <v>1217</v>
      </c>
      <c r="AV73" s="10">
        <v>0</v>
      </c>
      <c r="AW73" s="10">
        <v>1217</v>
      </c>
      <c r="AX73" s="10"/>
      <c r="AY73" s="10">
        <v>0</v>
      </c>
      <c r="AZ73" s="10">
        <v>0</v>
      </c>
      <c r="BA73" s="10">
        <v>0</v>
      </c>
      <c r="BB73" s="10">
        <v>0</v>
      </c>
      <c r="BC73" s="10">
        <v>11</v>
      </c>
      <c r="BD73" s="10">
        <v>11</v>
      </c>
      <c r="BE73" s="10">
        <v>0</v>
      </c>
      <c r="BF73" s="10">
        <v>11</v>
      </c>
      <c r="BG73" s="10">
        <v>11</v>
      </c>
      <c r="BH73" s="10">
        <v>1074</v>
      </c>
      <c r="BI73" s="10">
        <v>268</v>
      </c>
      <c r="BJ73" s="10">
        <v>0</v>
      </c>
      <c r="BK73" s="10">
        <v>0</v>
      </c>
      <c r="BL73" s="10">
        <v>1342</v>
      </c>
      <c r="BM73" s="10">
        <v>31</v>
      </c>
      <c r="BN73" s="10">
        <v>10916</v>
      </c>
      <c r="BO73" s="10">
        <v>0</v>
      </c>
      <c r="BP73" s="10">
        <v>64383</v>
      </c>
      <c r="BQ73" s="10">
        <v>102</v>
      </c>
      <c r="BR73" s="10">
        <v>0</v>
      </c>
      <c r="BS73" s="10">
        <v>28</v>
      </c>
      <c r="BT73" s="10">
        <v>3081</v>
      </c>
      <c r="BU73" s="10">
        <v>0</v>
      </c>
      <c r="BV73" s="10">
        <v>394</v>
      </c>
      <c r="BW73" s="10">
        <v>3183</v>
      </c>
      <c r="BX73" s="10">
        <v>0</v>
      </c>
      <c r="BY73" s="10">
        <v>422</v>
      </c>
      <c r="BZ73" s="10">
        <v>411</v>
      </c>
      <c r="CA73" s="10">
        <v>185</v>
      </c>
      <c r="CB73" s="10">
        <v>221</v>
      </c>
      <c r="CC73" s="10">
        <v>406</v>
      </c>
      <c r="CD73" s="10">
        <v>103</v>
      </c>
      <c r="CE73" s="10">
        <v>53</v>
      </c>
      <c r="CF73" s="10">
        <v>156</v>
      </c>
    </row>
    <row r="74" spans="1:84" x14ac:dyDescent="0.35">
      <c r="A74" s="10">
        <v>9</v>
      </c>
      <c r="B74" s="10" t="s">
        <v>92</v>
      </c>
      <c r="C74" s="10" t="s">
        <v>75</v>
      </c>
      <c r="D74" s="11"/>
      <c r="E74" s="40">
        <v>85874</v>
      </c>
      <c r="F74" s="10">
        <v>5255</v>
      </c>
      <c r="G74" s="10">
        <v>7528</v>
      </c>
      <c r="H74" s="10">
        <v>12783</v>
      </c>
      <c r="I74" s="10">
        <v>221227</v>
      </c>
      <c r="J74" s="10">
        <v>29477</v>
      </c>
      <c r="K74" s="10">
        <v>15323</v>
      </c>
      <c r="L74" s="10">
        <v>103349</v>
      </c>
      <c r="M74" s="10">
        <v>635592</v>
      </c>
      <c r="N74" s="10">
        <v>12135</v>
      </c>
      <c r="O74" s="10">
        <v>19381</v>
      </c>
      <c r="P74" s="10">
        <v>667108</v>
      </c>
      <c r="Q74" s="10">
        <v>118</v>
      </c>
      <c r="R74" s="10">
        <v>730</v>
      </c>
      <c r="S74" s="10">
        <v>1</v>
      </c>
      <c r="T74" s="10">
        <v>849</v>
      </c>
      <c r="U74" s="10">
        <v>635710</v>
      </c>
      <c r="V74" s="10">
        <v>12865</v>
      </c>
      <c r="W74" s="10">
        <v>19382</v>
      </c>
      <c r="X74" s="10">
        <v>667957</v>
      </c>
      <c r="Y74" s="10">
        <v>226708</v>
      </c>
      <c r="Z74" s="10">
        <v>209505</v>
      </c>
      <c r="AA74" s="10">
        <v>436213</v>
      </c>
      <c r="AB74" s="10">
        <v>84196</v>
      </c>
      <c r="AC74" s="10">
        <v>146699</v>
      </c>
      <c r="AD74" s="10">
        <v>230895</v>
      </c>
      <c r="AE74" s="10">
        <v>310904</v>
      </c>
      <c r="AF74" s="10">
        <v>356204</v>
      </c>
      <c r="AG74" s="10">
        <v>667108</v>
      </c>
      <c r="AH74" s="10">
        <v>392023</v>
      </c>
      <c r="AI74" s="10">
        <v>258</v>
      </c>
      <c r="AJ74" s="10">
        <v>323</v>
      </c>
      <c r="AK74" s="10">
        <v>2753</v>
      </c>
      <c r="AL74" s="10">
        <v>0</v>
      </c>
      <c r="AM74" s="10">
        <v>358</v>
      </c>
      <c r="AN74" s="10">
        <v>70</v>
      </c>
      <c r="AO74" s="10">
        <v>182</v>
      </c>
      <c r="AP74" s="10">
        <v>0</v>
      </c>
      <c r="AQ74" s="10">
        <v>182</v>
      </c>
      <c r="AR74" s="10">
        <v>185</v>
      </c>
      <c r="AS74" s="10">
        <v>0</v>
      </c>
      <c r="AT74" s="10">
        <v>185</v>
      </c>
      <c r="AU74" s="10">
        <v>367</v>
      </c>
      <c r="AV74" s="10">
        <v>0</v>
      </c>
      <c r="AW74" s="10">
        <v>367</v>
      </c>
      <c r="AX74" s="10"/>
      <c r="AY74" s="10">
        <v>3</v>
      </c>
      <c r="AZ74" s="10">
        <v>5</v>
      </c>
      <c r="BA74" s="10">
        <v>8</v>
      </c>
      <c r="BB74" s="10">
        <v>0</v>
      </c>
      <c r="BC74" s="10">
        <v>5</v>
      </c>
      <c r="BD74" s="10">
        <v>5</v>
      </c>
      <c r="BE74" s="10">
        <v>3</v>
      </c>
      <c r="BF74" s="10">
        <v>10</v>
      </c>
      <c r="BG74" s="10">
        <v>13</v>
      </c>
      <c r="BH74" s="10">
        <v>764</v>
      </c>
      <c r="BI74" s="10">
        <v>146</v>
      </c>
      <c r="BJ74" s="10">
        <v>32</v>
      </c>
      <c r="BK74" s="10">
        <v>125</v>
      </c>
      <c r="BL74" s="10">
        <v>1067</v>
      </c>
      <c r="BM74" s="10">
        <v>1088</v>
      </c>
      <c r="BN74" s="10">
        <v>26370</v>
      </c>
      <c r="BO74" s="10">
        <v>0</v>
      </c>
      <c r="BP74" s="10">
        <v>82464</v>
      </c>
      <c r="BQ74" s="10">
        <v>260</v>
      </c>
      <c r="BR74" s="10">
        <v>0</v>
      </c>
      <c r="BS74" s="10">
        <v>130</v>
      </c>
      <c r="BT74" s="10">
        <v>4682</v>
      </c>
      <c r="BU74" s="10">
        <v>49</v>
      </c>
      <c r="BV74" s="10">
        <v>384</v>
      </c>
      <c r="BW74" s="10">
        <v>4942</v>
      </c>
      <c r="BX74" s="10">
        <v>49</v>
      </c>
      <c r="BY74" s="10">
        <v>514</v>
      </c>
      <c r="BZ74" s="10">
        <v>510</v>
      </c>
      <c r="CA74" s="10">
        <v>441</v>
      </c>
      <c r="CB74" s="10">
        <v>152</v>
      </c>
      <c r="CC74" s="10">
        <v>593</v>
      </c>
      <c r="CD74" s="10">
        <v>393</v>
      </c>
      <c r="CE74" s="10">
        <v>70</v>
      </c>
      <c r="CF74" s="10">
        <v>463</v>
      </c>
    </row>
    <row r="75" spans="1:84" x14ac:dyDescent="0.35">
      <c r="A75" s="10">
        <v>10</v>
      </c>
      <c r="B75" s="10" t="s">
        <v>93</v>
      </c>
      <c r="C75" s="10" t="s">
        <v>78</v>
      </c>
      <c r="D75" s="11"/>
      <c r="E75" s="40">
        <v>245941</v>
      </c>
      <c r="F75" s="10">
        <v>13518</v>
      </c>
      <c r="G75" s="10">
        <v>25521</v>
      </c>
      <c r="H75" s="10">
        <v>39039</v>
      </c>
      <c r="I75" s="10">
        <v>783343</v>
      </c>
      <c r="J75" s="10">
        <v>128288</v>
      </c>
      <c r="K75" s="10">
        <v>86604</v>
      </c>
      <c r="L75" s="10">
        <v>736949</v>
      </c>
      <c r="M75" s="10">
        <v>1862335</v>
      </c>
      <c r="N75" s="10">
        <v>31137</v>
      </c>
      <c r="O75" s="10">
        <v>62046</v>
      </c>
      <c r="P75" s="10">
        <v>1955518</v>
      </c>
      <c r="Q75" s="10">
        <v>160</v>
      </c>
      <c r="R75" s="10">
        <v>5349</v>
      </c>
      <c r="S75" s="10">
        <v>3</v>
      </c>
      <c r="T75" s="10">
        <v>5512</v>
      </c>
      <c r="U75" s="10">
        <v>1862495</v>
      </c>
      <c r="V75" s="10">
        <v>36486</v>
      </c>
      <c r="W75" s="10">
        <v>62049</v>
      </c>
      <c r="X75" s="10">
        <v>1961030</v>
      </c>
      <c r="Y75" s="10">
        <v>643420</v>
      </c>
      <c r="Z75" s="10">
        <v>702421</v>
      </c>
      <c r="AA75" s="10">
        <v>1345841</v>
      </c>
      <c r="AB75" s="10">
        <v>256907</v>
      </c>
      <c r="AC75" s="10">
        <v>352770</v>
      </c>
      <c r="AD75" s="10">
        <v>609677</v>
      </c>
      <c r="AE75" s="10">
        <v>900327</v>
      </c>
      <c r="AF75" s="10">
        <v>1055191</v>
      </c>
      <c r="AG75" s="10">
        <v>1955518</v>
      </c>
      <c r="AH75" s="10">
        <v>1058086</v>
      </c>
      <c r="AI75" s="10">
        <v>1596</v>
      </c>
      <c r="AJ75" s="10">
        <v>50288</v>
      </c>
      <c r="AK75" s="10">
        <v>19464</v>
      </c>
      <c r="AL75" s="10">
        <v>327</v>
      </c>
      <c r="AM75" s="10">
        <v>0</v>
      </c>
      <c r="AN75" s="10">
        <v>0</v>
      </c>
      <c r="AO75" s="10">
        <v>425</v>
      </c>
      <c r="AP75" s="10">
        <v>0</v>
      </c>
      <c r="AQ75" s="10">
        <v>425</v>
      </c>
      <c r="AR75" s="10">
        <v>370</v>
      </c>
      <c r="AS75" s="10">
        <v>0</v>
      </c>
      <c r="AT75" s="10">
        <v>370</v>
      </c>
      <c r="AU75" s="10">
        <v>795</v>
      </c>
      <c r="AV75" s="10">
        <v>0</v>
      </c>
      <c r="AW75" s="10">
        <v>795</v>
      </c>
      <c r="AX75" s="10"/>
      <c r="AY75" s="10">
        <v>0</v>
      </c>
      <c r="AZ75" s="10">
        <v>8</v>
      </c>
      <c r="BA75" s="10">
        <v>8</v>
      </c>
      <c r="BB75" s="10">
        <v>0</v>
      </c>
      <c r="BC75" s="10">
        <v>57</v>
      </c>
      <c r="BD75" s="10">
        <v>57</v>
      </c>
      <c r="BE75" s="10">
        <v>0</v>
      </c>
      <c r="BF75" s="10">
        <v>65</v>
      </c>
      <c r="BG75" s="10">
        <v>65</v>
      </c>
      <c r="BH75" s="10">
        <v>2003</v>
      </c>
      <c r="BI75" s="10">
        <v>1295</v>
      </c>
      <c r="BJ75" s="10">
        <v>0</v>
      </c>
      <c r="BK75" s="10">
        <v>9</v>
      </c>
      <c r="BL75" s="10">
        <v>3307</v>
      </c>
      <c r="BM75" s="10">
        <v>21</v>
      </c>
      <c r="BN75" s="10">
        <v>8332</v>
      </c>
      <c r="BO75" s="10">
        <v>0</v>
      </c>
      <c r="BP75" s="10">
        <v>240645</v>
      </c>
      <c r="BQ75" s="10">
        <v>1872</v>
      </c>
      <c r="BR75" s="10">
        <v>0</v>
      </c>
      <c r="BS75" s="10">
        <v>321</v>
      </c>
      <c r="BT75" s="10">
        <v>6579</v>
      </c>
      <c r="BU75" s="10">
        <v>0</v>
      </c>
      <c r="BV75" s="10">
        <v>378</v>
      </c>
      <c r="BW75" s="10">
        <v>8451</v>
      </c>
      <c r="BX75" s="10">
        <v>0</v>
      </c>
      <c r="BY75" s="10">
        <v>699</v>
      </c>
      <c r="BZ75" s="10">
        <v>1775</v>
      </c>
      <c r="CA75" s="10">
        <v>1143</v>
      </c>
      <c r="CB75" s="10">
        <v>204</v>
      </c>
      <c r="CC75" s="10">
        <v>1347</v>
      </c>
      <c r="CD75" s="10">
        <v>947</v>
      </c>
      <c r="CE75" s="10">
        <v>52</v>
      </c>
      <c r="CF75" s="10">
        <v>999</v>
      </c>
    </row>
    <row r="76" spans="1:84" x14ac:dyDescent="0.35">
      <c r="A76" s="10">
        <v>11</v>
      </c>
      <c r="B76" s="10" t="s">
        <v>94</v>
      </c>
      <c r="C76" s="10" t="s">
        <v>82</v>
      </c>
      <c r="D76" s="11"/>
      <c r="E76" s="26"/>
      <c r="F76" s="10">
        <v>1426</v>
      </c>
      <c r="G76" s="10">
        <v>4771</v>
      </c>
      <c r="H76" s="10">
        <v>6197</v>
      </c>
      <c r="I76" s="10">
        <v>59882</v>
      </c>
      <c r="J76" s="10">
        <v>14807</v>
      </c>
      <c r="K76" s="10">
        <v>0</v>
      </c>
      <c r="L76" s="10">
        <v>9036</v>
      </c>
      <c r="M76" s="10">
        <v>62616</v>
      </c>
      <c r="N76" s="10">
        <v>3231</v>
      </c>
      <c r="O76" s="10">
        <v>2526</v>
      </c>
      <c r="P76" s="10">
        <v>68373</v>
      </c>
      <c r="Q76" s="10">
        <v>1451</v>
      </c>
      <c r="R76" s="10">
        <v>3613</v>
      </c>
      <c r="S76" s="10">
        <v>435</v>
      </c>
      <c r="T76" s="10">
        <v>5499</v>
      </c>
      <c r="U76" s="10">
        <v>64067</v>
      </c>
      <c r="V76" s="10">
        <v>6844</v>
      </c>
      <c r="W76" s="10">
        <v>2961</v>
      </c>
      <c r="X76" s="10">
        <v>73872</v>
      </c>
      <c r="Y76" s="10">
        <v>24010</v>
      </c>
      <c r="Z76" s="10">
        <v>13711</v>
      </c>
      <c r="AA76" s="10">
        <v>37721</v>
      </c>
      <c r="AB76" s="10">
        <v>14345</v>
      </c>
      <c r="AC76" s="10">
        <v>16307</v>
      </c>
      <c r="AD76" s="10">
        <v>30652</v>
      </c>
      <c r="AE76" s="10">
        <v>38355</v>
      </c>
      <c r="AF76" s="10">
        <v>30018</v>
      </c>
      <c r="AG76" s="10">
        <v>68373</v>
      </c>
      <c r="AH76" s="10">
        <v>29900</v>
      </c>
      <c r="AI76" s="10">
        <v>0</v>
      </c>
      <c r="AJ76" s="10">
        <v>28</v>
      </c>
      <c r="AK76" s="10">
        <v>28</v>
      </c>
      <c r="AL76" s="10">
        <v>0</v>
      </c>
      <c r="AM76" s="10">
        <v>0</v>
      </c>
      <c r="AN76" s="10">
        <v>0</v>
      </c>
      <c r="AO76" s="10">
        <v>156</v>
      </c>
      <c r="AP76" s="10">
        <v>0</v>
      </c>
      <c r="AQ76" s="10">
        <v>156</v>
      </c>
      <c r="AR76" s="10">
        <v>38</v>
      </c>
      <c r="AS76" s="10">
        <v>0</v>
      </c>
      <c r="AT76" s="10">
        <v>38</v>
      </c>
      <c r="AU76" s="10">
        <v>194</v>
      </c>
      <c r="AV76" s="10">
        <v>0</v>
      </c>
      <c r="AW76" s="10">
        <v>194</v>
      </c>
      <c r="AX76" s="10"/>
      <c r="AY76" s="10">
        <v>0</v>
      </c>
      <c r="AZ76" s="10">
        <v>0</v>
      </c>
      <c r="BA76" s="10">
        <v>0</v>
      </c>
      <c r="BB76" s="10">
        <v>13</v>
      </c>
      <c r="BC76" s="10">
        <v>0</v>
      </c>
      <c r="BD76" s="10">
        <v>13</v>
      </c>
      <c r="BE76" s="10">
        <v>13</v>
      </c>
      <c r="BF76" s="10">
        <v>0</v>
      </c>
      <c r="BG76" s="10">
        <v>13</v>
      </c>
      <c r="BH76" s="10">
        <v>652</v>
      </c>
      <c r="BI76" s="10">
        <v>449</v>
      </c>
      <c r="BJ76" s="10">
        <v>0</v>
      </c>
      <c r="BK76" s="10">
        <v>26</v>
      </c>
      <c r="BL76" s="10">
        <v>1127</v>
      </c>
      <c r="BM76" s="10">
        <v>10908</v>
      </c>
      <c r="BN76" s="10">
        <v>0</v>
      </c>
      <c r="BO76" s="10">
        <v>0</v>
      </c>
      <c r="BP76" s="10">
        <v>474</v>
      </c>
      <c r="BQ76" s="10">
        <v>172</v>
      </c>
      <c r="BR76" s="10">
        <v>0</v>
      </c>
      <c r="BS76" s="10">
        <v>16</v>
      </c>
      <c r="BT76" s="10">
        <v>3126</v>
      </c>
      <c r="BU76" s="10">
        <v>0</v>
      </c>
      <c r="BV76" s="10">
        <v>160</v>
      </c>
      <c r="BW76" s="10">
        <v>3298</v>
      </c>
      <c r="BX76" s="10">
        <v>0</v>
      </c>
      <c r="BY76" s="10">
        <v>176</v>
      </c>
      <c r="BZ76" s="10">
        <v>441</v>
      </c>
      <c r="CA76" s="10">
        <v>0</v>
      </c>
      <c r="CB76" s="10">
        <v>0</v>
      </c>
      <c r="CC76" s="10">
        <v>0</v>
      </c>
      <c r="CD76" s="10">
        <v>0</v>
      </c>
      <c r="CE76" s="10">
        <v>0</v>
      </c>
      <c r="CF76" s="10">
        <v>0</v>
      </c>
    </row>
    <row r="77" spans="1:84" x14ac:dyDescent="0.35">
      <c r="A77" s="4"/>
      <c r="B77" s="10" t="s">
        <v>95</v>
      </c>
      <c r="C77" s="4"/>
      <c r="D77" s="11"/>
      <c r="E77" s="26"/>
      <c r="F77" s="10">
        <v>131924</v>
      </c>
      <c r="G77" s="10">
        <v>303209</v>
      </c>
      <c r="H77" s="10">
        <v>435133</v>
      </c>
      <c r="I77" s="10">
        <v>8630820</v>
      </c>
      <c r="J77" s="10">
        <v>932495</v>
      </c>
      <c r="K77" s="10">
        <v>309964</v>
      </c>
      <c r="L77" s="10">
        <v>4944605</v>
      </c>
      <c r="M77" s="10">
        <v>20333399</v>
      </c>
      <c r="N77" s="10">
        <v>364055</v>
      </c>
      <c r="O77" s="10">
        <v>660734</v>
      </c>
      <c r="P77" s="10">
        <v>21358188</v>
      </c>
      <c r="Q77" s="10">
        <v>90399</v>
      </c>
      <c r="R77" s="10">
        <v>124523</v>
      </c>
      <c r="S77" s="10">
        <v>5683</v>
      </c>
      <c r="T77" s="10">
        <v>220605</v>
      </c>
      <c r="U77" s="10">
        <v>20423798</v>
      </c>
      <c r="V77" s="10">
        <v>488578</v>
      </c>
      <c r="W77" s="10">
        <v>666417</v>
      </c>
      <c r="X77" s="10">
        <v>21578793</v>
      </c>
      <c r="Y77" s="10">
        <v>7283495</v>
      </c>
      <c r="Z77" s="10">
        <v>7426062</v>
      </c>
      <c r="AA77" s="10">
        <v>14709557</v>
      </c>
      <c r="AB77" s="10">
        <v>2381706</v>
      </c>
      <c r="AC77" s="10">
        <v>4266925</v>
      </c>
      <c r="AD77" s="10">
        <v>6648631</v>
      </c>
      <c r="AE77" s="10">
        <v>9665201</v>
      </c>
      <c r="AF77" s="10">
        <v>11692987</v>
      </c>
      <c r="AG77" s="10">
        <v>21358188</v>
      </c>
      <c r="AH77" s="10">
        <v>10626990</v>
      </c>
      <c r="AI77" s="10">
        <v>1986772</v>
      </c>
      <c r="AJ77" s="10">
        <v>5797951</v>
      </c>
      <c r="AK77" s="10">
        <v>158569</v>
      </c>
      <c r="AL77" s="10">
        <v>5159492</v>
      </c>
      <c r="AM77" s="10">
        <v>994973</v>
      </c>
      <c r="AN77" s="10">
        <v>4439403</v>
      </c>
      <c r="AO77" s="10">
        <v>8935</v>
      </c>
      <c r="AP77" s="10">
        <v>57</v>
      </c>
      <c r="AQ77" s="10">
        <v>8992</v>
      </c>
      <c r="AR77" s="10">
        <v>8985</v>
      </c>
      <c r="AS77" s="10">
        <v>8</v>
      </c>
      <c r="AT77" s="10">
        <v>8993</v>
      </c>
      <c r="AU77" s="10">
        <v>17920</v>
      </c>
      <c r="AV77" s="10">
        <v>65</v>
      </c>
      <c r="AW77" s="10">
        <v>17985</v>
      </c>
      <c r="AX77" s="10"/>
      <c r="AY77" s="10">
        <v>25</v>
      </c>
      <c r="AZ77" s="10">
        <v>315</v>
      </c>
      <c r="BA77" s="10">
        <v>340</v>
      </c>
      <c r="BB77" s="10">
        <v>1401</v>
      </c>
      <c r="BC77" s="10">
        <v>545</v>
      </c>
      <c r="BD77" s="10">
        <v>1946</v>
      </c>
      <c r="BE77" s="10">
        <v>1426</v>
      </c>
      <c r="BF77" s="10">
        <v>860</v>
      </c>
      <c r="BG77" s="10">
        <v>2286</v>
      </c>
      <c r="BH77" s="10">
        <v>25389</v>
      </c>
      <c r="BI77" s="10">
        <v>9012</v>
      </c>
      <c r="BJ77" s="10">
        <v>1872</v>
      </c>
      <c r="BK77" s="10">
        <v>1516</v>
      </c>
      <c r="BL77" s="10">
        <v>37789</v>
      </c>
      <c r="BM77" s="10">
        <v>12654</v>
      </c>
      <c r="BN77" s="10">
        <v>181297</v>
      </c>
      <c r="BO77" s="10">
        <v>17</v>
      </c>
      <c r="BP77" s="10">
        <v>1342580</v>
      </c>
      <c r="BQ77" s="10">
        <v>28483</v>
      </c>
      <c r="BR77" s="10">
        <v>269</v>
      </c>
      <c r="BS77" s="10">
        <v>5620</v>
      </c>
      <c r="BT77" s="10">
        <v>91929</v>
      </c>
      <c r="BU77" s="10">
        <v>1279</v>
      </c>
      <c r="BV77" s="10">
        <v>15773</v>
      </c>
      <c r="BW77" s="10">
        <v>120412</v>
      </c>
      <c r="BX77" s="10">
        <v>1548</v>
      </c>
      <c r="BY77" s="10">
        <v>21393</v>
      </c>
      <c r="BZ77" s="10">
        <v>24948</v>
      </c>
      <c r="CA77" s="10">
        <v>15662</v>
      </c>
      <c r="CB77" s="10">
        <v>19982</v>
      </c>
      <c r="CC77" s="10">
        <v>35644</v>
      </c>
      <c r="CD77" s="10">
        <v>12671</v>
      </c>
      <c r="CE77" s="10">
        <v>1978</v>
      </c>
      <c r="CF77" s="10">
        <v>14649</v>
      </c>
    </row>
    <row r="78" spans="1:84" x14ac:dyDescent="0.35">
      <c r="A78" s="4"/>
      <c r="B78" s="10" t="s">
        <v>96</v>
      </c>
      <c r="C78" s="4"/>
      <c r="D78" s="11"/>
      <c r="E78" s="26">
        <f>SUM(E66:E77)</f>
        <v>2130850</v>
      </c>
      <c r="F78" s="10">
        <v>133350</v>
      </c>
      <c r="G78" s="10">
        <v>307980</v>
      </c>
      <c r="H78" s="10">
        <v>441330</v>
      </c>
      <c r="I78" s="10">
        <v>8690702</v>
      </c>
      <c r="J78" s="10">
        <v>947302</v>
      </c>
      <c r="K78" s="10">
        <v>309964</v>
      </c>
      <c r="L78" s="10">
        <v>4953641</v>
      </c>
      <c r="M78" s="10">
        <v>20396015</v>
      </c>
      <c r="N78" s="10">
        <v>367286</v>
      </c>
      <c r="O78" s="10">
        <v>663260</v>
      </c>
      <c r="P78" s="10">
        <v>21426561</v>
      </c>
      <c r="Q78" s="10">
        <v>91850</v>
      </c>
      <c r="R78" s="10">
        <v>128136</v>
      </c>
      <c r="S78" s="10">
        <v>6118</v>
      </c>
      <c r="T78" s="10">
        <v>226104</v>
      </c>
      <c r="U78" s="10">
        <v>20487865</v>
      </c>
      <c r="V78" s="10">
        <v>495422</v>
      </c>
      <c r="W78" s="10">
        <v>669378</v>
      </c>
      <c r="X78" s="10">
        <v>21652665</v>
      </c>
      <c r="Y78" s="10">
        <v>7307505</v>
      </c>
      <c r="Z78" s="10">
        <v>7439773</v>
      </c>
      <c r="AA78" s="10">
        <v>14747278</v>
      </c>
      <c r="AB78" s="10">
        <v>2396051</v>
      </c>
      <c r="AC78" s="10">
        <v>4283232</v>
      </c>
      <c r="AD78" s="10">
        <v>6679283</v>
      </c>
      <c r="AE78" s="10">
        <v>9703556</v>
      </c>
      <c r="AF78" s="10">
        <v>11723005</v>
      </c>
      <c r="AG78" s="10">
        <v>21426561</v>
      </c>
      <c r="AH78" s="10">
        <v>10656890</v>
      </c>
      <c r="AI78" s="10">
        <v>1986772</v>
      </c>
      <c r="AJ78" s="10">
        <v>5797979</v>
      </c>
      <c r="AK78" s="10">
        <v>158597</v>
      </c>
      <c r="AL78" s="10">
        <v>5159492</v>
      </c>
      <c r="AM78" s="10">
        <v>994973</v>
      </c>
      <c r="AN78" s="10">
        <v>4439403</v>
      </c>
      <c r="AO78" s="10">
        <v>9091</v>
      </c>
      <c r="AP78" s="10">
        <v>57</v>
      </c>
      <c r="AQ78" s="10">
        <v>9148</v>
      </c>
      <c r="AR78" s="10">
        <v>9023</v>
      </c>
      <c r="AS78" s="10">
        <v>8</v>
      </c>
      <c r="AT78" s="10">
        <v>9031</v>
      </c>
      <c r="AU78" s="10">
        <v>18114</v>
      </c>
      <c r="AV78" s="10">
        <v>65</v>
      </c>
      <c r="AW78" s="10">
        <v>18179</v>
      </c>
      <c r="AX78" s="10"/>
      <c r="AY78" s="10">
        <v>25</v>
      </c>
      <c r="AZ78" s="10">
        <v>315</v>
      </c>
      <c r="BA78" s="10">
        <v>340</v>
      </c>
      <c r="BB78" s="10">
        <v>1414</v>
      </c>
      <c r="BC78" s="10">
        <v>545</v>
      </c>
      <c r="BD78" s="10">
        <v>1959</v>
      </c>
      <c r="BE78" s="10">
        <v>1439</v>
      </c>
      <c r="BF78" s="10">
        <v>860</v>
      </c>
      <c r="BG78" s="10">
        <v>2299</v>
      </c>
      <c r="BH78" s="10">
        <v>26041</v>
      </c>
      <c r="BI78" s="10">
        <v>9461</v>
      </c>
      <c r="BJ78" s="10">
        <v>1872</v>
      </c>
      <c r="BK78" s="10">
        <v>1542</v>
      </c>
      <c r="BL78" s="10">
        <v>38916</v>
      </c>
      <c r="BM78" s="10">
        <v>23562</v>
      </c>
      <c r="BN78" s="10">
        <v>181297</v>
      </c>
      <c r="BO78" s="10">
        <v>17</v>
      </c>
      <c r="BP78" s="10">
        <v>1343054</v>
      </c>
      <c r="BQ78" s="10">
        <v>28655</v>
      </c>
      <c r="BR78" s="10">
        <v>269</v>
      </c>
      <c r="BS78" s="10">
        <v>5636</v>
      </c>
      <c r="BT78" s="10">
        <v>95055</v>
      </c>
      <c r="BU78" s="10">
        <v>1279</v>
      </c>
      <c r="BV78" s="10">
        <v>15933</v>
      </c>
      <c r="BW78" s="10">
        <v>123710</v>
      </c>
      <c r="BX78" s="10">
        <v>1548</v>
      </c>
      <c r="BY78" s="10">
        <v>21569</v>
      </c>
      <c r="BZ78" s="10">
        <v>25389</v>
      </c>
      <c r="CA78" s="10">
        <v>15662</v>
      </c>
      <c r="CB78" s="10">
        <v>19982</v>
      </c>
      <c r="CC78" s="10">
        <v>35644</v>
      </c>
      <c r="CD78" s="10">
        <v>12671</v>
      </c>
      <c r="CE78" s="10">
        <v>1978</v>
      </c>
      <c r="CF78" s="10">
        <v>14649</v>
      </c>
    </row>
    <row r="80" spans="1:84" x14ac:dyDescent="0.35">
      <c r="A80" s="48" t="s">
        <v>97</v>
      </c>
      <c r="B80" s="46"/>
      <c r="C80" s="46"/>
      <c r="D80" s="46"/>
    </row>
    <row r="81" spans="1:4" x14ac:dyDescent="0.35">
      <c r="A81" s="47" t="s">
        <v>98</v>
      </c>
      <c r="B81" s="46"/>
      <c r="C81" s="46"/>
      <c r="D81" s="46"/>
    </row>
    <row r="82" spans="1:4" x14ac:dyDescent="0.35">
      <c r="A82" s="47" t="s">
        <v>99</v>
      </c>
      <c r="B82" s="46"/>
      <c r="C82" s="46"/>
      <c r="D82" s="46"/>
    </row>
    <row r="83" spans="1:4" x14ac:dyDescent="0.35">
      <c r="A83" s="47" t="s">
        <v>666</v>
      </c>
      <c r="B83" s="46"/>
      <c r="C83" s="46"/>
      <c r="D83" s="46"/>
    </row>
    <row r="84" spans="1:4" x14ac:dyDescent="0.35">
      <c r="A84" s="47"/>
      <c r="B84" s="46"/>
      <c r="C84" s="46"/>
      <c r="D84" s="46"/>
    </row>
    <row r="85" spans="1:4" x14ac:dyDescent="0.35">
      <c r="A85" s="39" t="s">
        <v>100</v>
      </c>
    </row>
    <row r="86" spans="1:4" x14ac:dyDescent="0.35">
      <c r="A86" s="42" t="s">
        <v>668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24"/>
  <sheetViews>
    <sheetView workbookViewId="0">
      <selection activeCell="A2" sqref="A2"/>
    </sheetView>
  </sheetViews>
  <sheetFormatPr defaultColWidth="9.1796875" defaultRowHeight="14.5" x14ac:dyDescent="0.35"/>
  <cols>
    <col min="1" max="1" width="25" style="43" customWidth="1"/>
    <col min="2" max="2" width="11" style="43" customWidth="1"/>
    <col min="3" max="3" width="14" style="44" customWidth="1"/>
    <col min="4" max="4" width="50.1796875" style="43" customWidth="1"/>
    <col min="5" max="8" width="14" style="43" customWidth="1"/>
    <col min="9" max="16384" width="9.1796875" style="43"/>
  </cols>
  <sheetData>
    <row r="1" spans="1:7" x14ac:dyDescent="0.35">
      <c r="A1" s="43" t="s">
        <v>317</v>
      </c>
    </row>
    <row r="3" spans="1:7" ht="101.5" x14ac:dyDescent="0.35">
      <c r="A3" s="12" t="s">
        <v>318</v>
      </c>
      <c r="B3" s="12" t="s">
        <v>3</v>
      </c>
      <c r="C3" s="15" t="s">
        <v>4</v>
      </c>
      <c r="D3" s="12" t="s">
        <v>319</v>
      </c>
      <c r="E3" s="12" t="s">
        <v>320</v>
      </c>
      <c r="F3" s="12" t="s">
        <v>321</v>
      </c>
      <c r="G3" s="12" t="s">
        <v>322</v>
      </c>
    </row>
    <row r="4" spans="1:7" x14ac:dyDescent="0.35">
      <c r="A4" s="13" t="s">
        <v>11</v>
      </c>
      <c r="B4" s="13" t="s">
        <v>12</v>
      </c>
      <c r="C4" s="16">
        <v>50400</v>
      </c>
      <c r="D4" s="13" t="s">
        <v>323</v>
      </c>
      <c r="E4" s="13">
        <v>2941</v>
      </c>
      <c r="F4" s="13">
        <v>121</v>
      </c>
      <c r="G4" s="13">
        <v>4215</v>
      </c>
    </row>
    <row r="5" spans="1:7" x14ac:dyDescent="0.35">
      <c r="A5" s="13" t="s">
        <v>22</v>
      </c>
      <c r="B5" s="13" t="s">
        <v>12</v>
      </c>
      <c r="C5" s="16">
        <v>50420</v>
      </c>
      <c r="D5" s="13" t="s">
        <v>324</v>
      </c>
      <c r="E5" s="13">
        <v>839</v>
      </c>
      <c r="F5" s="13">
        <v>6</v>
      </c>
      <c r="G5" s="13">
        <v>14050</v>
      </c>
    </row>
    <row r="6" spans="1:7" x14ac:dyDescent="0.35">
      <c r="A6" s="13" t="s">
        <v>24</v>
      </c>
      <c r="B6" s="13" t="s">
        <v>12</v>
      </c>
      <c r="C6" s="16">
        <v>50434</v>
      </c>
      <c r="D6" s="13" t="s">
        <v>325</v>
      </c>
      <c r="E6" s="13">
        <v>52</v>
      </c>
      <c r="F6" s="13">
        <v>0</v>
      </c>
      <c r="G6" s="13">
        <v>11125</v>
      </c>
    </row>
    <row r="7" spans="1:7" x14ac:dyDescent="0.35">
      <c r="A7" s="13" t="s">
        <v>35</v>
      </c>
      <c r="B7" s="13" t="s">
        <v>26</v>
      </c>
      <c r="C7" s="16">
        <v>50468</v>
      </c>
      <c r="D7" s="13" t="s">
        <v>326</v>
      </c>
      <c r="E7" s="13">
        <v>46790</v>
      </c>
      <c r="F7" s="13">
        <v>18635</v>
      </c>
      <c r="G7" s="13">
        <v>3850</v>
      </c>
    </row>
    <row r="8" spans="1:7" x14ac:dyDescent="0.35">
      <c r="A8" s="13" t="s">
        <v>35</v>
      </c>
      <c r="B8" s="13" t="s">
        <v>26</v>
      </c>
      <c r="C8" s="16">
        <v>50468</v>
      </c>
      <c r="D8" s="13" t="s">
        <v>327</v>
      </c>
      <c r="E8" s="13">
        <v>370</v>
      </c>
      <c r="F8" s="13">
        <v>0</v>
      </c>
      <c r="G8" s="14" t="s">
        <v>236</v>
      </c>
    </row>
    <row r="9" spans="1:7" x14ac:dyDescent="0.35">
      <c r="A9" s="13" t="s">
        <v>36</v>
      </c>
      <c r="B9" s="13" t="s">
        <v>37</v>
      </c>
      <c r="C9" s="16">
        <v>50274</v>
      </c>
      <c r="D9" s="13" t="s">
        <v>328</v>
      </c>
      <c r="E9" s="13">
        <v>3943</v>
      </c>
      <c r="F9" s="13">
        <v>0</v>
      </c>
      <c r="G9" s="13">
        <v>2400</v>
      </c>
    </row>
    <row r="10" spans="1:7" x14ac:dyDescent="0.35">
      <c r="A10" s="13" t="s">
        <v>41</v>
      </c>
      <c r="B10" s="13" t="s">
        <v>37</v>
      </c>
      <c r="C10" s="16">
        <v>50296</v>
      </c>
      <c r="D10" s="13" t="s">
        <v>329</v>
      </c>
      <c r="E10" s="13">
        <v>2461</v>
      </c>
      <c r="F10" s="13">
        <v>0</v>
      </c>
      <c r="G10" s="13">
        <v>96</v>
      </c>
    </row>
    <row r="11" spans="1:7" x14ac:dyDescent="0.35">
      <c r="A11" s="13" t="s">
        <v>50</v>
      </c>
      <c r="B11" s="13" t="s">
        <v>48</v>
      </c>
      <c r="C11" s="16">
        <v>50350</v>
      </c>
      <c r="D11" s="13" t="s">
        <v>330</v>
      </c>
      <c r="E11" s="13">
        <v>737</v>
      </c>
      <c r="F11" s="13">
        <v>0</v>
      </c>
      <c r="G11" s="13">
        <v>1177</v>
      </c>
    </row>
    <row r="12" spans="1:7" x14ac:dyDescent="0.35">
      <c r="A12" s="13" t="s">
        <v>50</v>
      </c>
      <c r="B12" s="13" t="s">
        <v>48</v>
      </c>
      <c r="C12" s="16">
        <v>50350</v>
      </c>
      <c r="D12" s="13" t="s">
        <v>331</v>
      </c>
      <c r="E12" s="13">
        <v>40</v>
      </c>
      <c r="F12" s="13">
        <v>0</v>
      </c>
      <c r="G12" s="13">
        <v>124</v>
      </c>
    </row>
    <row r="13" spans="1:7" x14ac:dyDescent="0.35">
      <c r="A13" s="13" t="s">
        <v>50</v>
      </c>
      <c r="B13" s="13" t="s">
        <v>48</v>
      </c>
      <c r="C13" s="16">
        <v>50350</v>
      </c>
      <c r="D13" s="13" t="s">
        <v>332</v>
      </c>
      <c r="E13" s="13">
        <v>33</v>
      </c>
      <c r="F13" s="13">
        <v>0</v>
      </c>
      <c r="G13" s="13">
        <v>64</v>
      </c>
    </row>
    <row r="14" spans="1:7" x14ac:dyDescent="0.35">
      <c r="A14" s="13" t="s">
        <v>55</v>
      </c>
      <c r="B14" s="13" t="s">
        <v>53</v>
      </c>
      <c r="C14" s="16">
        <v>50500</v>
      </c>
      <c r="D14" s="13" t="s">
        <v>333</v>
      </c>
      <c r="E14" s="13">
        <v>1</v>
      </c>
      <c r="F14" s="13">
        <v>0</v>
      </c>
      <c r="G14" s="13">
        <v>0</v>
      </c>
    </row>
    <row r="15" spans="1:7" x14ac:dyDescent="0.35">
      <c r="A15" s="13" t="s">
        <v>56</v>
      </c>
      <c r="B15" s="13" t="s">
        <v>53</v>
      </c>
      <c r="C15" s="16">
        <v>50516</v>
      </c>
      <c r="D15" s="13" t="s">
        <v>334</v>
      </c>
      <c r="E15" s="13">
        <v>9</v>
      </c>
      <c r="F15" s="13">
        <v>0</v>
      </c>
      <c r="G15" s="13">
        <v>86</v>
      </c>
    </row>
    <row r="16" spans="1:7" x14ac:dyDescent="0.35">
      <c r="A16" s="13" t="s">
        <v>56</v>
      </c>
      <c r="B16" s="13" t="s">
        <v>53</v>
      </c>
      <c r="C16" s="16">
        <v>50516</v>
      </c>
      <c r="D16" s="13" t="s">
        <v>335</v>
      </c>
      <c r="E16" s="13">
        <v>100</v>
      </c>
      <c r="F16" s="13">
        <v>0</v>
      </c>
      <c r="G16" s="13">
        <v>111</v>
      </c>
    </row>
    <row r="17" spans="1:7" x14ac:dyDescent="0.35">
      <c r="A17" s="13" t="s">
        <v>57</v>
      </c>
      <c r="B17" s="13" t="s">
        <v>53</v>
      </c>
      <c r="C17" s="16">
        <v>50530</v>
      </c>
      <c r="D17" s="13" t="s">
        <v>336</v>
      </c>
      <c r="E17" s="13">
        <v>21</v>
      </c>
      <c r="F17" s="13">
        <v>1</v>
      </c>
      <c r="G17" s="14" t="s">
        <v>236</v>
      </c>
    </row>
    <row r="18" spans="1:7" x14ac:dyDescent="0.35">
      <c r="A18" s="13" t="s">
        <v>59</v>
      </c>
      <c r="B18" s="13" t="s">
        <v>60</v>
      </c>
      <c r="C18" s="16">
        <v>50216</v>
      </c>
      <c r="D18" s="13" t="s">
        <v>337</v>
      </c>
      <c r="E18" s="13">
        <v>6417</v>
      </c>
      <c r="F18" s="13">
        <v>862</v>
      </c>
      <c r="G18" s="14" t="s">
        <v>236</v>
      </c>
    </row>
    <row r="19" spans="1:7" x14ac:dyDescent="0.35">
      <c r="A19" s="13" t="s">
        <v>59</v>
      </c>
      <c r="B19" s="13" t="s">
        <v>60</v>
      </c>
      <c r="C19" s="16">
        <v>50216</v>
      </c>
      <c r="D19" s="13" t="s">
        <v>338</v>
      </c>
      <c r="E19" s="13">
        <v>4792</v>
      </c>
      <c r="F19" s="13">
        <v>0</v>
      </c>
      <c r="G19" s="14" t="s">
        <v>236</v>
      </c>
    </row>
    <row r="20" spans="1:7" x14ac:dyDescent="0.35">
      <c r="A20" s="13" t="s">
        <v>59</v>
      </c>
      <c r="B20" s="13" t="s">
        <v>60</v>
      </c>
      <c r="C20" s="16">
        <v>50216</v>
      </c>
      <c r="D20" s="13" t="s">
        <v>339</v>
      </c>
      <c r="E20" s="13">
        <v>1682</v>
      </c>
      <c r="F20" s="13">
        <v>0</v>
      </c>
      <c r="G20" s="14" t="s">
        <v>236</v>
      </c>
    </row>
    <row r="21" spans="1:7" x14ac:dyDescent="0.35">
      <c r="A21" s="13" t="s">
        <v>59</v>
      </c>
      <c r="B21" s="13" t="s">
        <v>60</v>
      </c>
      <c r="C21" s="16">
        <v>50216</v>
      </c>
      <c r="D21" s="13" t="s">
        <v>340</v>
      </c>
      <c r="E21" s="13">
        <v>1252</v>
      </c>
      <c r="F21" s="13">
        <v>0</v>
      </c>
      <c r="G21" s="14" t="s">
        <v>236</v>
      </c>
    </row>
    <row r="22" spans="1:7" x14ac:dyDescent="0.35">
      <c r="A22" s="13" t="s">
        <v>59</v>
      </c>
      <c r="B22" s="13" t="s">
        <v>60</v>
      </c>
      <c r="C22" s="16">
        <v>50216</v>
      </c>
      <c r="D22" s="13" t="s">
        <v>341</v>
      </c>
      <c r="E22" s="13">
        <v>21</v>
      </c>
      <c r="F22" s="13">
        <v>0</v>
      </c>
      <c r="G22" s="14" t="s">
        <v>236</v>
      </c>
    </row>
    <row r="23" spans="1:7" x14ac:dyDescent="0.35">
      <c r="A23" s="13" t="s">
        <v>59</v>
      </c>
      <c r="B23" s="13" t="s">
        <v>60</v>
      </c>
      <c r="C23" s="16">
        <v>50216</v>
      </c>
      <c r="D23" s="13" t="s">
        <v>342</v>
      </c>
      <c r="E23" s="13">
        <v>2172</v>
      </c>
      <c r="F23" s="13">
        <v>0</v>
      </c>
      <c r="G23" s="14" t="s">
        <v>236</v>
      </c>
    </row>
    <row r="24" spans="1:7" x14ac:dyDescent="0.35">
      <c r="A24" s="13" t="s">
        <v>59</v>
      </c>
      <c r="B24" s="13" t="s">
        <v>60</v>
      </c>
      <c r="C24" s="16">
        <v>50216</v>
      </c>
      <c r="D24" s="13" t="s">
        <v>343</v>
      </c>
      <c r="E24" s="13">
        <v>169</v>
      </c>
      <c r="F24" s="13">
        <v>3</v>
      </c>
      <c r="G24" s="13">
        <v>64435</v>
      </c>
    </row>
    <row r="25" spans="1:7" x14ac:dyDescent="0.35">
      <c r="A25" s="13" t="s">
        <v>59</v>
      </c>
      <c r="B25" s="13" t="s">
        <v>60</v>
      </c>
      <c r="C25" s="16">
        <v>50216</v>
      </c>
      <c r="D25" s="13" t="s">
        <v>344</v>
      </c>
      <c r="E25" s="13">
        <v>1419</v>
      </c>
      <c r="F25" s="13">
        <v>0</v>
      </c>
      <c r="G25" s="14" t="s">
        <v>236</v>
      </c>
    </row>
    <row r="26" spans="1:7" x14ac:dyDescent="0.35">
      <c r="A26" s="13" t="s">
        <v>59</v>
      </c>
      <c r="B26" s="13" t="s">
        <v>60</v>
      </c>
      <c r="C26" s="16">
        <v>50216</v>
      </c>
      <c r="D26" s="13" t="s">
        <v>345</v>
      </c>
      <c r="E26" s="13">
        <v>11064</v>
      </c>
      <c r="F26" s="13">
        <v>1700</v>
      </c>
      <c r="G26" s="13">
        <v>22194</v>
      </c>
    </row>
    <row r="27" spans="1:7" x14ac:dyDescent="0.35">
      <c r="A27" s="13" t="s">
        <v>59</v>
      </c>
      <c r="B27" s="13" t="s">
        <v>60</v>
      </c>
      <c r="C27" s="16">
        <v>50216</v>
      </c>
      <c r="D27" s="13" t="s">
        <v>346</v>
      </c>
      <c r="E27" s="13">
        <v>110</v>
      </c>
      <c r="F27" s="13">
        <v>0</v>
      </c>
      <c r="G27" s="14" t="s">
        <v>236</v>
      </c>
    </row>
    <row r="28" spans="1:7" x14ac:dyDescent="0.35">
      <c r="A28" s="13" t="s">
        <v>59</v>
      </c>
      <c r="B28" s="13" t="s">
        <v>60</v>
      </c>
      <c r="C28" s="16">
        <v>50216</v>
      </c>
      <c r="D28" s="13" t="s">
        <v>347</v>
      </c>
      <c r="E28" s="13">
        <v>302</v>
      </c>
      <c r="F28" s="13">
        <v>0</v>
      </c>
      <c r="G28" s="14" t="s">
        <v>236</v>
      </c>
    </row>
    <row r="29" spans="1:7" x14ac:dyDescent="0.35">
      <c r="A29" s="13" t="s">
        <v>61</v>
      </c>
      <c r="B29" s="13" t="s">
        <v>60</v>
      </c>
      <c r="C29" s="16">
        <v>50217</v>
      </c>
      <c r="D29" s="13" t="s">
        <v>348</v>
      </c>
      <c r="E29" s="13">
        <v>417</v>
      </c>
      <c r="F29" s="13">
        <v>0</v>
      </c>
      <c r="G29" s="14" t="s">
        <v>236</v>
      </c>
    </row>
    <row r="30" spans="1:7" x14ac:dyDescent="0.35">
      <c r="A30" s="13" t="s">
        <v>62</v>
      </c>
      <c r="B30" s="13" t="s">
        <v>60</v>
      </c>
      <c r="C30" s="16">
        <v>50219</v>
      </c>
      <c r="D30" s="13" t="s">
        <v>349</v>
      </c>
      <c r="E30" s="13">
        <v>644</v>
      </c>
      <c r="F30" s="13">
        <v>14</v>
      </c>
      <c r="G30" s="14" t="s">
        <v>236</v>
      </c>
    </row>
    <row r="31" spans="1:7" x14ac:dyDescent="0.35">
      <c r="A31" s="13" t="s">
        <v>63</v>
      </c>
      <c r="B31" s="13" t="s">
        <v>60</v>
      </c>
      <c r="C31" s="16">
        <v>50117</v>
      </c>
      <c r="D31" s="13" t="s">
        <v>350</v>
      </c>
      <c r="E31" s="13">
        <v>369</v>
      </c>
      <c r="F31" s="13">
        <v>2</v>
      </c>
      <c r="G31" s="13">
        <v>10500</v>
      </c>
    </row>
    <row r="32" spans="1:7" x14ac:dyDescent="0.35">
      <c r="A32" s="13" t="s">
        <v>63</v>
      </c>
      <c r="B32" s="13" t="s">
        <v>60</v>
      </c>
      <c r="C32" s="16">
        <v>50117</v>
      </c>
      <c r="D32" s="13" t="s">
        <v>351</v>
      </c>
      <c r="E32" s="13">
        <v>587</v>
      </c>
      <c r="F32" s="13">
        <v>0</v>
      </c>
      <c r="G32" s="13">
        <v>6250</v>
      </c>
    </row>
    <row r="33" spans="1:7" x14ac:dyDescent="0.35">
      <c r="A33" s="13" t="s">
        <v>64</v>
      </c>
      <c r="B33" s="13" t="s">
        <v>60</v>
      </c>
      <c r="C33" s="16">
        <v>50168</v>
      </c>
      <c r="D33" s="13" t="s">
        <v>352</v>
      </c>
      <c r="E33" s="13">
        <v>235</v>
      </c>
      <c r="F33" s="13">
        <v>0</v>
      </c>
      <c r="G33" s="13">
        <v>8375</v>
      </c>
    </row>
    <row r="34" spans="1:7" x14ac:dyDescent="0.35">
      <c r="A34" s="13" t="s">
        <v>65</v>
      </c>
      <c r="B34" s="13" t="s">
        <v>60</v>
      </c>
      <c r="C34" s="16">
        <v>55851</v>
      </c>
      <c r="D34" s="13" t="s">
        <v>353</v>
      </c>
      <c r="E34" s="13">
        <v>969</v>
      </c>
      <c r="F34" s="13">
        <v>11</v>
      </c>
      <c r="G34" s="14" t="s">
        <v>236</v>
      </c>
    </row>
    <row r="35" spans="1:7" x14ac:dyDescent="0.35">
      <c r="A35" s="13" t="s">
        <v>65</v>
      </c>
      <c r="B35" s="13" t="s">
        <v>60</v>
      </c>
      <c r="C35" s="16">
        <v>55851</v>
      </c>
      <c r="D35" s="13" t="s">
        <v>354</v>
      </c>
      <c r="E35" s="13">
        <v>284</v>
      </c>
      <c r="F35" s="13">
        <v>3</v>
      </c>
      <c r="G35" s="14" t="s">
        <v>236</v>
      </c>
    </row>
    <row r="36" spans="1:7" x14ac:dyDescent="0.35">
      <c r="A36" s="13" t="s">
        <v>65</v>
      </c>
      <c r="B36" s="13" t="s">
        <v>60</v>
      </c>
      <c r="C36" s="16">
        <v>55851</v>
      </c>
      <c r="D36" s="13" t="s">
        <v>355</v>
      </c>
      <c r="E36" s="13">
        <v>2081</v>
      </c>
      <c r="F36" s="13">
        <v>0</v>
      </c>
      <c r="G36" s="14" t="s">
        <v>236</v>
      </c>
    </row>
    <row r="37" spans="1:7" x14ac:dyDescent="0.35">
      <c r="A37" s="13" t="s">
        <v>65</v>
      </c>
      <c r="B37" s="13" t="s">
        <v>60</v>
      </c>
      <c r="C37" s="16">
        <v>55851</v>
      </c>
      <c r="D37" s="13" t="s">
        <v>356</v>
      </c>
      <c r="E37" s="13">
        <v>386</v>
      </c>
      <c r="F37" s="13">
        <v>0</v>
      </c>
      <c r="G37" s="14" t="s">
        <v>236</v>
      </c>
    </row>
    <row r="38" spans="1:7" x14ac:dyDescent="0.35">
      <c r="A38" s="13" t="s">
        <v>65</v>
      </c>
      <c r="B38" s="13" t="s">
        <v>60</v>
      </c>
      <c r="C38" s="16">
        <v>55851</v>
      </c>
      <c r="D38" s="13" t="s">
        <v>344</v>
      </c>
      <c r="E38" s="13">
        <v>109</v>
      </c>
      <c r="F38" s="13">
        <v>6</v>
      </c>
      <c r="G38" s="14" t="s">
        <v>236</v>
      </c>
    </row>
    <row r="39" spans="1:7" x14ac:dyDescent="0.35">
      <c r="A39" s="13" t="s">
        <v>65</v>
      </c>
      <c r="B39" s="13" t="s">
        <v>60</v>
      </c>
      <c r="C39" s="16">
        <v>55851</v>
      </c>
      <c r="D39" s="13" t="s">
        <v>357</v>
      </c>
      <c r="E39" s="14" t="s">
        <v>236</v>
      </c>
      <c r="F39" s="13">
        <v>0</v>
      </c>
      <c r="G39" s="14" t="s">
        <v>236</v>
      </c>
    </row>
    <row r="40" spans="1:7" x14ac:dyDescent="0.35">
      <c r="A40" s="13" t="s">
        <v>65</v>
      </c>
      <c r="B40" s="13" t="s">
        <v>60</v>
      </c>
      <c r="C40" s="16">
        <v>55851</v>
      </c>
      <c r="D40" s="13" t="s">
        <v>358</v>
      </c>
      <c r="E40" s="13">
        <v>246</v>
      </c>
      <c r="F40" s="13">
        <v>0</v>
      </c>
      <c r="G40" s="14" t="s">
        <v>236</v>
      </c>
    </row>
    <row r="41" spans="1:7" x14ac:dyDescent="0.35">
      <c r="A41" s="13" t="s">
        <v>67</v>
      </c>
      <c r="B41" s="13" t="s">
        <v>60</v>
      </c>
      <c r="C41" s="16">
        <v>55848</v>
      </c>
      <c r="D41" s="13" t="s">
        <v>359</v>
      </c>
      <c r="E41" s="13">
        <v>737</v>
      </c>
      <c r="F41" s="13">
        <v>109</v>
      </c>
      <c r="G41" s="13">
        <v>113</v>
      </c>
    </row>
    <row r="42" spans="1:7" x14ac:dyDescent="0.35">
      <c r="A42" s="13" t="s">
        <v>68</v>
      </c>
      <c r="B42" s="13" t="s">
        <v>60</v>
      </c>
      <c r="C42" s="16">
        <v>50225</v>
      </c>
      <c r="D42" s="13" t="s">
        <v>360</v>
      </c>
      <c r="E42" s="13">
        <v>4444</v>
      </c>
      <c r="F42" s="13">
        <v>0</v>
      </c>
      <c r="G42" s="13">
        <v>0</v>
      </c>
    </row>
    <row r="43" spans="1:7" x14ac:dyDescent="0.35">
      <c r="A43" s="13" t="s">
        <v>71</v>
      </c>
      <c r="B43" s="13" t="s">
        <v>70</v>
      </c>
      <c r="C43" s="16">
        <v>50614</v>
      </c>
      <c r="D43" s="13" t="s">
        <v>361</v>
      </c>
      <c r="E43" s="13">
        <v>202</v>
      </c>
      <c r="F43" s="13">
        <v>14</v>
      </c>
      <c r="G43" s="13">
        <v>1060</v>
      </c>
    </row>
    <row r="44" spans="1:7" x14ac:dyDescent="0.35">
      <c r="A44" s="13" t="s">
        <v>71</v>
      </c>
      <c r="B44" s="13" t="s">
        <v>70</v>
      </c>
      <c r="C44" s="16">
        <v>50614</v>
      </c>
      <c r="D44" s="13" t="s">
        <v>362</v>
      </c>
      <c r="E44" s="13">
        <v>343</v>
      </c>
      <c r="F44" s="13">
        <v>0</v>
      </c>
      <c r="G44" s="13">
        <v>0</v>
      </c>
    </row>
    <row r="45" spans="1:7" x14ac:dyDescent="0.35">
      <c r="A45" s="13" t="s">
        <v>71</v>
      </c>
      <c r="B45" s="13" t="s">
        <v>70</v>
      </c>
      <c r="C45" s="16">
        <v>50614</v>
      </c>
      <c r="D45" s="13" t="s">
        <v>363</v>
      </c>
      <c r="E45" s="13">
        <v>51</v>
      </c>
      <c r="F45" s="13">
        <v>1</v>
      </c>
      <c r="G45" s="13">
        <v>511592</v>
      </c>
    </row>
    <row r="46" spans="1:7" x14ac:dyDescent="0.35">
      <c r="A46" s="13" t="s">
        <v>71</v>
      </c>
      <c r="B46" s="13" t="s">
        <v>70</v>
      </c>
      <c r="C46" s="16">
        <v>50614</v>
      </c>
      <c r="D46" s="13" t="s">
        <v>364</v>
      </c>
      <c r="E46" s="13">
        <v>6468</v>
      </c>
      <c r="F46" s="13">
        <v>0</v>
      </c>
      <c r="G46" s="13">
        <v>0</v>
      </c>
    </row>
    <row r="47" spans="1:7" x14ac:dyDescent="0.35">
      <c r="A47" s="13" t="s">
        <v>71</v>
      </c>
      <c r="B47" s="13" t="s">
        <v>70</v>
      </c>
      <c r="C47" s="16">
        <v>50614</v>
      </c>
      <c r="D47" s="13" t="s">
        <v>365</v>
      </c>
      <c r="E47" s="13">
        <v>499</v>
      </c>
      <c r="F47" s="13">
        <v>0</v>
      </c>
      <c r="G47" s="13">
        <v>0</v>
      </c>
    </row>
    <row r="48" spans="1:7" x14ac:dyDescent="0.35">
      <c r="A48" s="13" t="s">
        <v>71</v>
      </c>
      <c r="B48" s="13" t="s">
        <v>70</v>
      </c>
      <c r="C48" s="16">
        <v>50614</v>
      </c>
      <c r="D48" s="13" t="s">
        <v>366</v>
      </c>
      <c r="E48" s="13">
        <v>51</v>
      </c>
      <c r="F48" s="13">
        <v>0</v>
      </c>
      <c r="G48" s="13">
        <v>0</v>
      </c>
    </row>
    <row r="49" spans="1:8" x14ac:dyDescent="0.35">
      <c r="A49" s="13" t="s">
        <v>71</v>
      </c>
      <c r="B49" s="13" t="s">
        <v>70</v>
      </c>
      <c r="C49" s="16">
        <v>50614</v>
      </c>
      <c r="D49" s="13" t="s">
        <v>367</v>
      </c>
      <c r="E49" s="13">
        <v>18</v>
      </c>
      <c r="F49" s="13">
        <v>0</v>
      </c>
      <c r="G49" s="13">
        <v>0</v>
      </c>
    </row>
    <row r="50" spans="1:8" x14ac:dyDescent="0.35">
      <c r="A50" s="13" t="s">
        <v>71</v>
      </c>
      <c r="B50" s="13" t="s">
        <v>70</v>
      </c>
      <c r="C50" s="16">
        <v>50614</v>
      </c>
      <c r="D50" s="13" t="s">
        <v>368</v>
      </c>
      <c r="E50" s="13">
        <v>1</v>
      </c>
      <c r="F50" s="13">
        <v>0</v>
      </c>
      <c r="G50" s="13">
        <v>0</v>
      </c>
    </row>
    <row r="51" spans="1:8" x14ac:dyDescent="0.35">
      <c r="A51" s="13" t="s">
        <v>71</v>
      </c>
      <c r="B51" s="13" t="s">
        <v>70</v>
      </c>
      <c r="C51" s="16">
        <v>50614</v>
      </c>
      <c r="D51" s="13" t="s">
        <v>369</v>
      </c>
      <c r="E51" s="13">
        <v>1</v>
      </c>
      <c r="F51" s="13">
        <v>0</v>
      </c>
      <c r="G51" s="13">
        <v>0</v>
      </c>
    </row>
    <row r="52" spans="1:8" x14ac:dyDescent="0.35">
      <c r="A52" s="13" t="s">
        <v>71</v>
      </c>
      <c r="B52" s="13" t="s">
        <v>70</v>
      </c>
      <c r="C52" s="16">
        <v>50614</v>
      </c>
      <c r="D52" s="13" t="s">
        <v>370</v>
      </c>
      <c r="E52" s="13">
        <v>80</v>
      </c>
      <c r="F52" s="13">
        <v>0</v>
      </c>
      <c r="G52" s="13">
        <v>54</v>
      </c>
    </row>
    <row r="53" spans="1:8" x14ac:dyDescent="0.35">
      <c r="A53" s="13" t="s">
        <v>71</v>
      </c>
      <c r="B53" s="13" t="s">
        <v>70</v>
      </c>
      <c r="C53" s="16">
        <v>50614</v>
      </c>
      <c r="D53" s="13" t="s">
        <v>371</v>
      </c>
      <c r="E53" s="13">
        <v>1</v>
      </c>
      <c r="F53" s="13">
        <v>0</v>
      </c>
      <c r="G53" s="13">
        <v>0</v>
      </c>
    </row>
    <row r="56" spans="1:8" ht="159.5" x14ac:dyDescent="0.35">
      <c r="A56" s="12" t="s">
        <v>318</v>
      </c>
      <c r="B56" s="12" t="s">
        <v>3</v>
      </c>
      <c r="C56" s="15" t="s">
        <v>4</v>
      </c>
      <c r="D56" s="12" t="s">
        <v>372</v>
      </c>
      <c r="E56" s="12" t="s">
        <v>373</v>
      </c>
      <c r="F56" s="12" t="s">
        <v>374</v>
      </c>
      <c r="G56" s="12" t="s">
        <v>375</v>
      </c>
      <c r="H56" s="12" t="s">
        <v>376</v>
      </c>
    </row>
    <row r="57" spans="1:8" x14ac:dyDescent="0.35">
      <c r="A57" s="13" t="s">
        <v>11</v>
      </c>
      <c r="B57" s="13" t="s">
        <v>12</v>
      </c>
      <c r="C57" s="16">
        <v>50400</v>
      </c>
      <c r="D57" s="13" t="s">
        <v>377</v>
      </c>
      <c r="E57" s="13">
        <v>6114</v>
      </c>
      <c r="F57" s="13">
        <v>190</v>
      </c>
      <c r="G57" s="13">
        <v>9</v>
      </c>
      <c r="H57" s="13">
        <v>67779</v>
      </c>
    </row>
    <row r="58" spans="1:8" x14ac:dyDescent="0.35">
      <c r="A58" s="13" t="s">
        <v>11</v>
      </c>
      <c r="B58" s="13" t="s">
        <v>12</v>
      </c>
      <c r="C58" s="16">
        <v>50400</v>
      </c>
      <c r="D58" s="13" t="s">
        <v>378</v>
      </c>
      <c r="E58" s="13">
        <v>5711</v>
      </c>
      <c r="F58" s="13">
        <v>560</v>
      </c>
      <c r="G58" s="13">
        <v>11</v>
      </c>
      <c r="H58" s="13">
        <v>32274</v>
      </c>
    </row>
    <row r="59" spans="1:8" x14ac:dyDescent="0.35">
      <c r="A59" s="13" t="s">
        <v>11</v>
      </c>
      <c r="B59" s="13" t="s">
        <v>12</v>
      </c>
      <c r="C59" s="16">
        <v>50400</v>
      </c>
      <c r="D59" s="13" t="s">
        <v>379</v>
      </c>
      <c r="E59" s="13">
        <v>80247</v>
      </c>
      <c r="F59" s="13">
        <v>6253</v>
      </c>
      <c r="G59" s="13">
        <v>303</v>
      </c>
      <c r="H59" s="13">
        <v>392973</v>
      </c>
    </row>
    <row r="60" spans="1:8" x14ac:dyDescent="0.35">
      <c r="A60" s="13" t="s">
        <v>11</v>
      </c>
      <c r="B60" s="13" t="s">
        <v>12</v>
      </c>
      <c r="C60" s="16">
        <v>50400</v>
      </c>
      <c r="D60" s="13" t="s">
        <v>380</v>
      </c>
      <c r="E60" s="13" t="s">
        <v>381</v>
      </c>
      <c r="F60" s="13" t="s">
        <v>381</v>
      </c>
      <c r="G60" s="13">
        <v>2157</v>
      </c>
      <c r="H60" s="13">
        <v>366090</v>
      </c>
    </row>
    <row r="61" spans="1:8" x14ac:dyDescent="0.35">
      <c r="A61" s="13" t="s">
        <v>14</v>
      </c>
      <c r="B61" s="13" t="s">
        <v>12</v>
      </c>
      <c r="C61" s="16">
        <v>50224</v>
      </c>
      <c r="D61" s="13" t="s">
        <v>379</v>
      </c>
      <c r="E61" s="13">
        <v>33</v>
      </c>
      <c r="F61" s="13">
        <v>20</v>
      </c>
      <c r="G61" s="13">
        <v>20</v>
      </c>
      <c r="H61" s="13">
        <v>2431</v>
      </c>
    </row>
    <row r="62" spans="1:8" x14ac:dyDescent="0.35">
      <c r="A62" s="13" t="s">
        <v>14</v>
      </c>
      <c r="B62" s="13" t="s">
        <v>12</v>
      </c>
      <c r="C62" s="16">
        <v>50224</v>
      </c>
      <c r="D62" s="13" t="s">
        <v>382</v>
      </c>
      <c r="E62" s="13">
        <v>47</v>
      </c>
      <c r="F62" s="13">
        <v>3</v>
      </c>
      <c r="G62" s="13">
        <v>3</v>
      </c>
      <c r="H62" s="13">
        <v>9945</v>
      </c>
    </row>
    <row r="63" spans="1:8" x14ac:dyDescent="0.35">
      <c r="A63" s="13" t="s">
        <v>15</v>
      </c>
      <c r="B63" s="13" t="s">
        <v>12</v>
      </c>
      <c r="C63" s="16">
        <v>50438</v>
      </c>
      <c r="D63" s="13" t="s">
        <v>383</v>
      </c>
      <c r="E63" s="13">
        <v>80247</v>
      </c>
      <c r="F63" s="13">
        <v>6253</v>
      </c>
      <c r="G63" s="13">
        <v>0</v>
      </c>
      <c r="H63" s="13">
        <v>5579</v>
      </c>
    </row>
    <row r="64" spans="1:8" x14ac:dyDescent="0.35">
      <c r="A64" s="13" t="s">
        <v>15</v>
      </c>
      <c r="B64" s="13" t="s">
        <v>12</v>
      </c>
      <c r="C64" s="16">
        <v>50438</v>
      </c>
      <c r="D64" s="13" t="s">
        <v>384</v>
      </c>
      <c r="E64" s="13">
        <v>5711</v>
      </c>
      <c r="F64" s="13">
        <v>560</v>
      </c>
      <c r="G64" s="13">
        <v>0</v>
      </c>
      <c r="H64" s="13">
        <v>43</v>
      </c>
    </row>
    <row r="65" spans="1:8" x14ac:dyDescent="0.35">
      <c r="A65" s="13" t="s">
        <v>15</v>
      </c>
      <c r="B65" s="13" t="s">
        <v>12</v>
      </c>
      <c r="C65" s="16">
        <v>50438</v>
      </c>
      <c r="D65" s="13" t="s">
        <v>377</v>
      </c>
      <c r="E65" s="13">
        <v>6114</v>
      </c>
      <c r="F65" s="13">
        <v>183</v>
      </c>
      <c r="G65" s="13">
        <v>0</v>
      </c>
      <c r="H65" s="13">
        <v>3051</v>
      </c>
    </row>
    <row r="66" spans="1:8" x14ac:dyDescent="0.35">
      <c r="A66" s="13" t="s">
        <v>15</v>
      </c>
      <c r="B66" s="13" t="s">
        <v>12</v>
      </c>
      <c r="C66" s="16">
        <v>50438</v>
      </c>
      <c r="D66" s="13" t="s">
        <v>380</v>
      </c>
      <c r="E66" s="13">
        <v>0</v>
      </c>
      <c r="F66" s="13">
        <v>0</v>
      </c>
      <c r="G66" s="13">
        <v>0</v>
      </c>
      <c r="H66" s="13">
        <v>2460</v>
      </c>
    </row>
    <row r="67" spans="1:8" x14ac:dyDescent="0.35">
      <c r="A67" s="13" t="s">
        <v>16</v>
      </c>
      <c r="B67" s="13" t="s">
        <v>12</v>
      </c>
      <c r="C67" s="16">
        <v>50435</v>
      </c>
      <c r="D67" s="13" t="s">
        <v>377</v>
      </c>
      <c r="E67" s="13">
        <v>6114</v>
      </c>
      <c r="F67" s="13">
        <v>190</v>
      </c>
      <c r="G67" s="13">
        <v>3</v>
      </c>
      <c r="H67" s="13">
        <v>6996</v>
      </c>
    </row>
    <row r="68" spans="1:8" x14ac:dyDescent="0.35">
      <c r="A68" s="13" t="s">
        <v>16</v>
      </c>
      <c r="B68" s="13" t="s">
        <v>12</v>
      </c>
      <c r="C68" s="16">
        <v>50435</v>
      </c>
      <c r="D68" s="13" t="s">
        <v>379</v>
      </c>
      <c r="E68" s="13">
        <v>80247</v>
      </c>
      <c r="F68" s="13">
        <v>6253</v>
      </c>
      <c r="G68" s="13">
        <v>1</v>
      </c>
      <c r="H68" s="13">
        <v>8295</v>
      </c>
    </row>
    <row r="69" spans="1:8" x14ac:dyDescent="0.35">
      <c r="A69" s="13" t="s">
        <v>16</v>
      </c>
      <c r="B69" s="13" t="s">
        <v>12</v>
      </c>
      <c r="C69" s="16">
        <v>50435</v>
      </c>
      <c r="D69" s="13" t="s">
        <v>384</v>
      </c>
      <c r="E69" s="13">
        <v>5711</v>
      </c>
      <c r="F69" s="13">
        <v>560</v>
      </c>
      <c r="G69" s="13">
        <v>0</v>
      </c>
      <c r="H69" s="13">
        <v>0</v>
      </c>
    </row>
    <row r="70" spans="1:8" x14ac:dyDescent="0.35">
      <c r="A70" s="13" t="s">
        <v>16</v>
      </c>
      <c r="B70" s="13" t="s">
        <v>12</v>
      </c>
      <c r="C70" s="16">
        <v>50435</v>
      </c>
      <c r="D70" s="13" t="s">
        <v>385</v>
      </c>
      <c r="E70" s="14" t="s">
        <v>236</v>
      </c>
      <c r="F70" s="14" t="s">
        <v>236</v>
      </c>
      <c r="G70" s="13">
        <v>0</v>
      </c>
      <c r="H70" s="13">
        <v>1405</v>
      </c>
    </row>
    <row r="71" spans="1:8" x14ac:dyDescent="0.35">
      <c r="A71" s="13" t="s">
        <v>17</v>
      </c>
      <c r="B71" s="13" t="s">
        <v>12</v>
      </c>
      <c r="C71" s="16">
        <v>50419</v>
      </c>
      <c r="D71" s="13" t="s">
        <v>377</v>
      </c>
      <c r="E71" s="13">
        <v>7604</v>
      </c>
      <c r="F71" s="13">
        <v>190</v>
      </c>
      <c r="G71" s="13">
        <v>2</v>
      </c>
      <c r="H71" s="13">
        <v>5356</v>
      </c>
    </row>
    <row r="72" spans="1:8" x14ac:dyDescent="0.35">
      <c r="A72" s="13" t="s">
        <v>17</v>
      </c>
      <c r="B72" s="13" t="s">
        <v>12</v>
      </c>
      <c r="C72" s="16">
        <v>50419</v>
      </c>
      <c r="D72" s="13" t="s">
        <v>379</v>
      </c>
      <c r="E72" s="13">
        <v>80247</v>
      </c>
      <c r="F72" s="13">
        <v>6253</v>
      </c>
      <c r="G72" s="13">
        <v>4</v>
      </c>
      <c r="H72" s="13">
        <v>4194</v>
      </c>
    </row>
    <row r="73" spans="1:8" x14ac:dyDescent="0.35">
      <c r="A73" s="13" t="s">
        <v>18</v>
      </c>
      <c r="B73" s="13" t="s">
        <v>12</v>
      </c>
      <c r="C73" s="16">
        <v>50425</v>
      </c>
      <c r="D73" s="13" t="s">
        <v>377</v>
      </c>
      <c r="E73" s="13">
        <v>6114</v>
      </c>
      <c r="F73" s="13">
        <v>190</v>
      </c>
      <c r="G73" s="13">
        <v>1</v>
      </c>
      <c r="H73" s="13">
        <v>6989</v>
      </c>
    </row>
    <row r="74" spans="1:8" x14ac:dyDescent="0.35">
      <c r="A74" s="13" t="s">
        <v>18</v>
      </c>
      <c r="B74" s="13" t="s">
        <v>12</v>
      </c>
      <c r="C74" s="16">
        <v>50425</v>
      </c>
      <c r="D74" s="13" t="s">
        <v>379</v>
      </c>
      <c r="E74" s="13">
        <v>80247</v>
      </c>
      <c r="F74" s="13">
        <v>5070</v>
      </c>
      <c r="G74" s="13">
        <v>5</v>
      </c>
      <c r="H74" s="13">
        <v>5263</v>
      </c>
    </row>
    <row r="75" spans="1:8" x14ac:dyDescent="0.35">
      <c r="A75" s="13" t="s">
        <v>19</v>
      </c>
      <c r="B75" s="13" t="s">
        <v>12</v>
      </c>
      <c r="C75" s="16">
        <v>50428</v>
      </c>
      <c r="D75" s="13" t="s">
        <v>379</v>
      </c>
      <c r="E75" s="13">
        <v>80247</v>
      </c>
      <c r="F75" s="13">
        <v>6253</v>
      </c>
      <c r="G75" s="13">
        <v>6</v>
      </c>
      <c r="H75" s="13">
        <v>1236</v>
      </c>
    </row>
    <row r="76" spans="1:8" x14ac:dyDescent="0.35">
      <c r="A76" s="13" t="s">
        <v>19</v>
      </c>
      <c r="B76" s="13" t="s">
        <v>12</v>
      </c>
      <c r="C76" s="16">
        <v>50428</v>
      </c>
      <c r="D76" s="13" t="s">
        <v>377</v>
      </c>
      <c r="E76" s="13">
        <v>6114</v>
      </c>
      <c r="F76" s="13">
        <v>190</v>
      </c>
      <c r="G76" s="13">
        <v>3</v>
      </c>
      <c r="H76" s="13">
        <v>1711</v>
      </c>
    </row>
    <row r="77" spans="1:8" x14ac:dyDescent="0.35">
      <c r="A77" s="13" t="s">
        <v>20</v>
      </c>
      <c r="B77" s="13" t="s">
        <v>12</v>
      </c>
      <c r="C77" s="16">
        <v>50418</v>
      </c>
      <c r="D77" s="13" t="s">
        <v>377</v>
      </c>
      <c r="E77" s="13">
        <v>682</v>
      </c>
      <c r="F77" s="13">
        <v>26</v>
      </c>
      <c r="G77" s="13">
        <v>3</v>
      </c>
      <c r="H77" s="13">
        <v>6846</v>
      </c>
    </row>
    <row r="78" spans="1:8" x14ac:dyDescent="0.35">
      <c r="A78" s="13" t="s">
        <v>20</v>
      </c>
      <c r="B78" s="13" t="s">
        <v>12</v>
      </c>
      <c r="C78" s="16">
        <v>50418</v>
      </c>
      <c r="D78" s="13" t="s">
        <v>386</v>
      </c>
      <c r="E78" s="13">
        <v>463</v>
      </c>
      <c r="F78" s="13">
        <v>87</v>
      </c>
      <c r="G78" s="13">
        <v>1</v>
      </c>
      <c r="H78" s="13">
        <v>46</v>
      </c>
    </row>
    <row r="79" spans="1:8" x14ac:dyDescent="0.35">
      <c r="A79" s="13" t="s">
        <v>20</v>
      </c>
      <c r="B79" s="13" t="s">
        <v>12</v>
      </c>
      <c r="C79" s="16">
        <v>50418</v>
      </c>
      <c r="D79" s="13" t="s">
        <v>379</v>
      </c>
      <c r="E79" s="13">
        <v>15061</v>
      </c>
      <c r="F79" s="13">
        <v>503</v>
      </c>
      <c r="G79" s="13">
        <v>33</v>
      </c>
      <c r="H79" s="13">
        <v>9473</v>
      </c>
    </row>
    <row r="80" spans="1:8" x14ac:dyDescent="0.35">
      <c r="A80" s="13" t="s">
        <v>21</v>
      </c>
      <c r="B80" s="13" t="s">
        <v>12</v>
      </c>
      <c r="C80" s="16">
        <v>50242</v>
      </c>
      <c r="D80" s="13" t="s">
        <v>379</v>
      </c>
      <c r="E80" s="13">
        <v>80247</v>
      </c>
      <c r="F80" s="13">
        <v>6253</v>
      </c>
      <c r="G80" s="13">
        <v>0</v>
      </c>
      <c r="H80" s="13">
        <v>1664</v>
      </c>
    </row>
    <row r="81" spans="1:8" x14ac:dyDescent="0.35">
      <c r="A81" s="13" t="s">
        <v>21</v>
      </c>
      <c r="B81" s="13" t="s">
        <v>12</v>
      </c>
      <c r="C81" s="16">
        <v>50242</v>
      </c>
      <c r="D81" s="13" t="s">
        <v>377</v>
      </c>
      <c r="E81" s="13">
        <v>6114</v>
      </c>
      <c r="F81" s="13">
        <v>190</v>
      </c>
      <c r="G81" s="13">
        <v>2</v>
      </c>
      <c r="H81" s="13">
        <v>11381</v>
      </c>
    </row>
    <row r="82" spans="1:8" x14ac:dyDescent="0.35">
      <c r="A82" s="13" t="s">
        <v>21</v>
      </c>
      <c r="B82" s="13" t="s">
        <v>12</v>
      </c>
      <c r="C82" s="16">
        <v>50242</v>
      </c>
      <c r="D82" s="13" t="s">
        <v>384</v>
      </c>
      <c r="E82" s="13">
        <v>5711</v>
      </c>
      <c r="F82" s="13">
        <v>560</v>
      </c>
      <c r="G82" s="13">
        <v>67</v>
      </c>
      <c r="H82" s="13">
        <v>25315</v>
      </c>
    </row>
    <row r="83" spans="1:8" x14ac:dyDescent="0.35">
      <c r="A83" s="13" t="s">
        <v>22</v>
      </c>
      <c r="B83" s="13" t="s">
        <v>12</v>
      </c>
      <c r="C83" s="16">
        <v>50420</v>
      </c>
      <c r="D83" s="13" t="s">
        <v>379</v>
      </c>
      <c r="E83" s="13">
        <v>315</v>
      </c>
      <c r="F83" s="14" t="s">
        <v>236</v>
      </c>
      <c r="G83" s="13">
        <v>33</v>
      </c>
      <c r="H83" s="13">
        <v>7632</v>
      </c>
    </row>
    <row r="84" spans="1:8" x14ac:dyDescent="0.35">
      <c r="A84" s="13" t="s">
        <v>22</v>
      </c>
      <c r="B84" s="13" t="s">
        <v>12</v>
      </c>
      <c r="C84" s="16">
        <v>50420</v>
      </c>
      <c r="D84" s="13" t="s">
        <v>384</v>
      </c>
      <c r="E84" s="13">
        <v>23</v>
      </c>
      <c r="F84" s="14" t="s">
        <v>236</v>
      </c>
      <c r="G84" s="13">
        <v>8</v>
      </c>
      <c r="H84" s="13">
        <v>7065</v>
      </c>
    </row>
    <row r="85" spans="1:8" x14ac:dyDescent="0.35">
      <c r="A85" s="13" t="s">
        <v>23</v>
      </c>
      <c r="B85" s="13" t="s">
        <v>12</v>
      </c>
      <c r="C85" s="16">
        <v>50226</v>
      </c>
      <c r="D85" s="13" t="s">
        <v>379</v>
      </c>
      <c r="E85" s="13">
        <v>80247</v>
      </c>
      <c r="F85" s="13">
        <v>6253</v>
      </c>
      <c r="G85" s="13">
        <v>0</v>
      </c>
      <c r="H85" s="13">
        <v>1161</v>
      </c>
    </row>
    <row r="86" spans="1:8" x14ac:dyDescent="0.35">
      <c r="A86" s="13" t="s">
        <v>23</v>
      </c>
      <c r="B86" s="13" t="s">
        <v>12</v>
      </c>
      <c r="C86" s="16">
        <v>50226</v>
      </c>
      <c r="D86" s="13" t="s">
        <v>377</v>
      </c>
      <c r="E86" s="13">
        <v>6114</v>
      </c>
      <c r="F86" s="13">
        <v>190</v>
      </c>
      <c r="G86" s="13">
        <v>0</v>
      </c>
      <c r="H86" s="13">
        <v>4124</v>
      </c>
    </row>
    <row r="87" spans="1:8" x14ac:dyDescent="0.35">
      <c r="A87" s="13" t="s">
        <v>24</v>
      </c>
      <c r="B87" s="13" t="s">
        <v>12</v>
      </c>
      <c r="C87" s="16">
        <v>50434</v>
      </c>
      <c r="D87" s="13" t="s">
        <v>379</v>
      </c>
      <c r="E87" s="13">
        <v>80247</v>
      </c>
      <c r="F87" s="13">
        <v>6253</v>
      </c>
      <c r="G87" s="13">
        <v>26</v>
      </c>
      <c r="H87" s="13">
        <v>15557</v>
      </c>
    </row>
    <row r="88" spans="1:8" x14ac:dyDescent="0.35">
      <c r="A88" s="13" t="s">
        <v>24</v>
      </c>
      <c r="B88" s="13" t="s">
        <v>12</v>
      </c>
      <c r="C88" s="16">
        <v>50434</v>
      </c>
      <c r="D88" s="13" t="s">
        <v>377</v>
      </c>
      <c r="E88" s="13">
        <v>6114</v>
      </c>
      <c r="F88" s="13">
        <v>190</v>
      </c>
      <c r="G88" s="13">
        <v>1</v>
      </c>
      <c r="H88" s="13">
        <v>18536</v>
      </c>
    </row>
    <row r="89" spans="1:8" x14ac:dyDescent="0.35">
      <c r="A89" s="13" t="s">
        <v>24</v>
      </c>
      <c r="B89" s="13" t="s">
        <v>12</v>
      </c>
      <c r="C89" s="16">
        <v>50434</v>
      </c>
      <c r="D89" s="13" t="s">
        <v>380</v>
      </c>
      <c r="E89" s="13">
        <v>1059112</v>
      </c>
      <c r="F89" s="14" t="s">
        <v>236</v>
      </c>
      <c r="G89" s="13">
        <v>11</v>
      </c>
      <c r="H89" s="14" t="s">
        <v>236</v>
      </c>
    </row>
    <row r="90" spans="1:8" x14ac:dyDescent="0.35">
      <c r="A90" s="13" t="s">
        <v>25</v>
      </c>
      <c r="B90" s="13" t="s">
        <v>26</v>
      </c>
      <c r="C90" s="16">
        <v>50469</v>
      </c>
      <c r="D90" s="13" t="s">
        <v>379</v>
      </c>
      <c r="E90" s="13">
        <v>80247</v>
      </c>
      <c r="F90" s="13">
        <v>6253</v>
      </c>
      <c r="G90" s="13">
        <v>116</v>
      </c>
      <c r="H90" s="13">
        <v>17049</v>
      </c>
    </row>
    <row r="91" spans="1:8" x14ac:dyDescent="0.35">
      <c r="A91" s="13" t="s">
        <v>25</v>
      </c>
      <c r="B91" s="13" t="s">
        <v>26</v>
      </c>
      <c r="C91" s="16">
        <v>50469</v>
      </c>
      <c r="D91" s="13" t="s">
        <v>384</v>
      </c>
      <c r="E91" s="13">
        <v>5711</v>
      </c>
      <c r="F91" s="13">
        <v>560</v>
      </c>
      <c r="G91" s="13">
        <v>0</v>
      </c>
      <c r="H91" s="13">
        <v>3211</v>
      </c>
    </row>
    <row r="92" spans="1:8" x14ac:dyDescent="0.35">
      <c r="A92" s="13" t="s">
        <v>25</v>
      </c>
      <c r="B92" s="13" t="s">
        <v>26</v>
      </c>
      <c r="C92" s="16">
        <v>50469</v>
      </c>
      <c r="D92" s="13" t="s">
        <v>377</v>
      </c>
      <c r="E92" s="13">
        <v>6114</v>
      </c>
      <c r="F92" s="13">
        <v>190</v>
      </c>
      <c r="G92" s="13">
        <v>3</v>
      </c>
      <c r="H92" s="13">
        <v>2291</v>
      </c>
    </row>
    <row r="93" spans="1:8" x14ac:dyDescent="0.35">
      <c r="A93" s="13" t="s">
        <v>27</v>
      </c>
      <c r="B93" s="13" t="s">
        <v>26</v>
      </c>
      <c r="C93" s="16">
        <v>50462</v>
      </c>
      <c r="D93" s="13" t="s">
        <v>379</v>
      </c>
      <c r="E93" s="13">
        <v>80247</v>
      </c>
      <c r="F93" s="13">
        <v>6253</v>
      </c>
      <c r="G93" s="13">
        <v>2</v>
      </c>
      <c r="H93" s="13">
        <v>4674</v>
      </c>
    </row>
    <row r="94" spans="1:8" x14ac:dyDescent="0.35">
      <c r="A94" s="13" t="s">
        <v>27</v>
      </c>
      <c r="B94" s="13" t="s">
        <v>26</v>
      </c>
      <c r="C94" s="16">
        <v>50462</v>
      </c>
      <c r="D94" s="13" t="s">
        <v>384</v>
      </c>
      <c r="E94" s="13">
        <v>5711</v>
      </c>
      <c r="F94" s="13">
        <v>560</v>
      </c>
      <c r="G94" s="13">
        <v>1</v>
      </c>
      <c r="H94" s="13">
        <v>86</v>
      </c>
    </row>
    <row r="95" spans="1:8" x14ac:dyDescent="0.35">
      <c r="A95" s="13" t="s">
        <v>28</v>
      </c>
      <c r="B95" s="13" t="s">
        <v>26</v>
      </c>
      <c r="C95" s="16">
        <v>50152</v>
      </c>
      <c r="D95" s="13" t="s">
        <v>383</v>
      </c>
      <c r="E95" s="13">
        <v>80247</v>
      </c>
      <c r="F95" s="13">
        <v>6253</v>
      </c>
      <c r="G95" s="13">
        <v>27</v>
      </c>
      <c r="H95" s="13">
        <v>5895</v>
      </c>
    </row>
    <row r="96" spans="1:8" x14ac:dyDescent="0.35">
      <c r="A96" s="13" t="s">
        <v>28</v>
      </c>
      <c r="B96" s="13" t="s">
        <v>26</v>
      </c>
      <c r="C96" s="16">
        <v>50152</v>
      </c>
      <c r="D96" s="13" t="s">
        <v>387</v>
      </c>
      <c r="E96" s="13">
        <v>5711</v>
      </c>
      <c r="F96" s="13">
        <v>560</v>
      </c>
      <c r="G96" s="13">
        <v>46</v>
      </c>
      <c r="H96" s="13">
        <v>45805</v>
      </c>
    </row>
    <row r="97" spans="1:8" x14ac:dyDescent="0.35">
      <c r="A97" s="13" t="s">
        <v>28</v>
      </c>
      <c r="B97" s="13" t="s">
        <v>26</v>
      </c>
      <c r="C97" s="16">
        <v>50152</v>
      </c>
      <c r="D97" s="13" t="s">
        <v>388</v>
      </c>
      <c r="E97" s="13">
        <v>6114</v>
      </c>
      <c r="F97" s="13">
        <v>190</v>
      </c>
      <c r="G97" s="13">
        <v>2</v>
      </c>
      <c r="H97" s="13">
        <v>1128</v>
      </c>
    </row>
    <row r="98" spans="1:8" x14ac:dyDescent="0.35">
      <c r="A98" s="13" t="s">
        <v>29</v>
      </c>
      <c r="B98" s="13" t="s">
        <v>26</v>
      </c>
      <c r="C98" s="16">
        <v>50473</v>
      </c>
      <c r="D98" s="13" t="s">
        <v>379</v>
      </c>
      <c r="E98" s="13">
        <v>80247</v>
      </c>
      <c r="F98" s="13">
        <v>6253</v>
      </c>
      <c r="G98" s="13">
        <v>0</v>
      </c>
      <c r="H98" s="13">
        <v>7302</v>
      </c>
    </row>
    <row r="99" spans="1:8" x14ac:dyDescent="0.35">
      <c r="A99" s="13" t="s">
        <v>29</v>
      </c>
      <c r="B99" s="13" t="s">
        <v>26</v>
      </c>
      <c r="C99" s="16">
        <v>50473</v>
      </c>
      <c r="D99" s="13" t="s">
        <v>386</v>
      </c>
      <c r="E99" s="13">
        <v>5711</v>
      </c>
      <c r="F99" s="13">
        <v>560</v>
      </c>
      <c r="G99" s="13">
        <v>23</v>
      </c>
      <c r="H99" s="13">
        <v>25827</v>
      </c>
    </row>
    <row r="100" spans="1:8" x14ac:dyDescent="0.35">
      <c r="A100" s="13" t="s">
        <v>31</v>
      </c>
      <c r="B100" s="13" t="s">
        <v>26</v>
      </c>
      <c r="C100" s="16">
        <v>50465</v>
      </c>
      <c r="D100" s="13" t="s">
        <v>379</v>
      </c>
      <c r="E100" s="13">
        <v>80247</v>
      </c>
      <c r="F100" s="13">
        <v>6253</v>
      </c>
      <c r="G100" s="13">
        <v>57</v>
      </c>
      <c r="H100" s="13">
        <v>16560</v>
      </c>
    </row>
    <row r="101" spans="1:8" x14ac:dyDescent="0.35">
      <c r="A101" s="13" t="s">
        <v>31</v>
      </c>
      <c r="B101" s="13" t="s">
        <v>26</v>
      </c>
      <c r="C101" s="16">
        <v>50465</v>
      </c>
      <c r="D101" s="13" t="s">
        <v>384</v>
      </c>
      <c r="E101" s="13">
        <v>5711</v>
      </c>
      <c r="F101" s="13">
        <v>560</v>
      </c>
      <c r="G101" s="13">
        <v>9</v>
      </c>
      <c r="H101" s="13">
        <v>28883</v>
      </c>
    </row>
    <row r="102" spans="1:8" x14ac:dyDescent="0.35">
      <c r="A102" s="13" t="s">
        <v>31</v>
      </c>
      <c r="B102" s="13" t="s">
        <v>26</v>
      </c>
      <c r="C102" s="16">
        <v>50465</v>
      </c>
      <c r="D102" s="13" t="s">
        <v>377</v>
      </c>
      <c r="E102" s="13">
        <v>6114</v>
      </c>
      <c r="F102" s="13">
        <v>190</v>
      </c>
      <c r="G102" s="13">
        <v>0</v>
      </c>
      <c r="H102" s="13">
        <v>1698</v>
      </c>
    </row>
    <row r="103" spans="1:8" x14ac:dyDescent="0.35">
      <c r="A103" s="13" t="s">
        <v>32</v>
      </c>
      <c r="B103" s="13" t="s">
        <v>26</v>
      </c>
      <c r="C103" s="16">
        <v>50450</v>
      </c>
      <c r="D103" s="13" t="s">
        <v>379</v>
      </c>
      <c r="E103" s="13">
        <v>80247</v>
      </c>
      <c r="F103" s="13">
        <v>6253</v>
      </c>
      <c r="G103" s="13">
        <v>131</v>
      </c>
      <c r="H103" s="13">
        <v>84370</v>
      </c>
    </row>
    <row r="104" spans="1:8" x14ac:dyDescent="0.35">
      <c r="A104" s="13" t="s">
        <v>32</v>
      </c>
      <c r="B104" s="13" t="s">
        <v>26</v>
      </c>
      <c r="C104" s="16">
        <v>50450</v>
      </c>
      <c r="D104" s="13" t="s">
        <v>377</v>
      </c>
      <c r="E104" s="13">
        <v>6114</v>
      </c>
      <c r="F104" s="13">
        <v>190</v>
      </c>
      <c r="G104" s="13">
        <v>20</v>
      </c>
      <c r="H104" s="13">
        <v>189275</v>
      </c>
    </row>
    <row r="105" spans="1:8" x14ac:dyDescent="0.35">
      <c r="A105" s="13" t="s">
        <v>32</v>
      </c>
      <c r="B105" s="13" t="s">
        <v>26</v>
      </c>
      <c r="C105" s="16">
        <v>50450</v>
      </c>
      <c r="D105" s="13" t="s">
        <v>384</v>
      </c>
      <c r="E105" s="13">
        <v>5711</v>
      </c>
      <c r="F105" s="13">
        <v>560</v>
      </c>
      <c r="G105" s="13">
        <v>6</v>
      </c>
      <c r="H105" s="13">
        <v>12264</v>
      </c>
    </row>
    <row r="106" spans="1:8" x14ac:dyDescent="0.35">
      <c r="A106" s="13" t="s">
        <v>32</v>
      </c>
      <c r="B106" s="13" t="s">
        <v>26</v>
      </c>
      <c r="C106" s="16">
        <v>50450</v>
      </c>
      <c r="D106" s="13" t="s">
        <v>389</v>
      </c>
      <c r="E106" s="14" t="s">
        <v>236</v>
      </c>
      <c r="F106" s="14" t="s">
        <v>236</v>
      </c>
      <c r="G106" s="13">
        <v>160</v>
      </c>
      <c r="H106" s="13">
        <v>140619</v>
      </c>
    </row>
    <row r="107" spans="1:8" x14ac:dyDescent="0.35">
      <c r="A107" s="13" t="s">
        <v>33</v>
      </c>
      <c r="B107" s="13" t="s">
        <v>26</v>
      </c>
      <c r="C107" s="16">
        <v>50154</v>
      </c>
      <c r="D107" s="13" t="s">
        <v>379</v>
      </c>
      <c r="E107" s="13">
        <v>80247</v>
      </c>
      <c r="F107" s="13">
        <v>6253</v>
      </c>
      <c r="G107" s="13">
        <v>0</v>
      </c>
      <c r="H107" s="13">
        <v>2529</v>
      </c>
    </row>
    <row r="108" spans="1:8" x14ac:dyDescent="0.35">
      <c r="A108" s="13" t="s">
        <v>33</v>
      </c>
      <c r="B108" s="13" t="s">
        <v>26</v>
      </c>
      <c r="C108" s="16">
        <v>50154</v>
      </c>
      <c r="D108" s="13" t="s">
        <v>377</v>
      </c>
      <c r="E108" s="13">
        <v>6114</v>
      </c>
      <c r="F108" s="13">
        <v>190</v>
      </c>
      <c r="G108" s="13">
        <v>2</v>
      </c>
      <c r="H108" s="13">
        <v>349</v>
      </c>
    </row>
    <row r="109" spans="1:8" x14ac:dyDescent="0.35">
      <c r="A109" s="13" t="s">
        <v>33</v>
      </c>
      <c r="B109" s="13" t="s">
        <v>26</v>
      </c>
      <c r="C109" s="16">
        <v>50154</v>
      </c>
      <c r="D109" s="13" t="s">
        <v>384</v>
      </c>
      <c r="E109" s="13">
        <v>5711</v>
      </c>
      <c r="F109" s="13">
        <v>560</v>
      </c>
      <c r="G109" s="13">
        <v>12</v>
      </c>
      <c r="H109" s="13">
        <v>17337</v>
      </c>
    </row>
    <row r="110" spans="1:8" x14ac:dyDescent="0.35">
      <c r="A110" s="13" t="s">
        <v>34</v>
      </c>
      <c r="B110" s="13" t="s">
        <v>26</v>
      </c>
      <c r="C110" s="16">
        <v>50480</v>
      </c>
      <c r="D110" s="13" t="s">
        <v>379</v>
      </c>
      <c r="E110" s="13">
        <v>80247</v>
      </c>
      <c r="F110" s="13">
        <v>6253</v>
      </c>
      <c r="G110" s="13">
        <v>0</v>
      </c>
      <c r="H110" s="13">
        <v>7396</v>
      </c>
    </row>
    <row r="111" spans="1:8" x14ac:dyDescent="0.35">
      <c r="A111" s="13" t="s">
        <v>34</v>
      </c>
      <c r="B111" s="13" t="s">
        <v>26</v>
      </c>
      <c r="C111" s="16">
        <v>50480</v>
      </c>
      <c r="D111" s="13" t="s">
        <v>384</v>
      </c>
      <c r="E111" s="13">
        <v>5711</v>
      </c>
      <c r="F111" s="13">
        <v>560</v>
      </c>
      <c r="G111" s="13">
        <v>0</v>
      </c>
      <c r="H111" s="13">
        <v>1136</v>
      </c>
    </row>
    <row r="112" spans="1:8" x14ac:dyDescent="0.35">
      <c r="A112" s="13" t="s">
        <v>34</v>
      </c>
      <c r="B112" s="13" t="s">
        <v>26</v>
      </c>
      <c r="C112" s="16">
        <v>50480</v>
      </c>
      <c r="D112" s="13" t="s">
        <v>377</v>
      </c>
      <c r="E112" s="13">
        <v>6114</v>
      </c>
      <c r="F112" s="13">
        <v>190</v>
      </c>
      <c r="G112" s="13">
        <v>0</v>
      </c>
      <c r="H112" s="13">
        <v>0</v>
      </c>
    </row>
    <row r="113" spans="1:8" x14ac:dyDescent="0.35">
      <c r="A113" s="13" t="s">
        <v>35</v>
      </c>
      <c r="B113" s="13" t="s">
        <v>26</v>
      </c>
      <c r="C113" s="16">
        <v>50468</v>
      </c>
      <c r="D113" s="13" t="s">
        <v>379</v>
      </c>
      <c r="E113" s="13">
        <v>80247</v>
      </c>
      <c r="F113" s="13">
        <v>6235</v>
      </c>
      <c r="G113" s="13">
        <v>257</v>
      </c>
      <c r="H113" s="13">
        <v>58331</v>
      </c>
    </row>
    <row r="114" spans="1:8" x14ac:dyDescent="0.35">
      <c r="A114" s="13" t="s">
        <v>35</v>
      </c>
      <c r="B114" s="13" t="s">
        <v>26</v>
      </c>
      <c r="C114" s="16">
        <v>50468</v>
      </c>
      <c r="D114" s="13" t="s">
        <v>384</v>
      </c>
      <c r="E114" s="13">
        <v>5771</v>
      </c>
      <c r="F114" s="13">
        <v>560</v>
      </c>
      <c r="G114" s="13">
        <v>0</v>
      </c>
      <c r="H114" s="13">
        <v>2735</v>
      </c>
    </row>
    <row r="115" spans="1:8" x14ac:dyDescent="0.35">
      <c r="A115" s="13" t="s">
        <v>35</v>
      </c>
      <c r="B115" s="13" t="s">
        <v>26</v>
      </c>
      <c r="C115" s="16">
        <v>50468</v>
      </c>
      <c r="D115" s="13" t="s">
        <v>377</v>
      </c>
      <c r="E115" s="13">
        <v>6114</v>
      </c>
      <c r="F115" s="13">
        <v>190</v>
      </c>
      <c r="G115" s="13">
        <v>6</v>
      </c>
      <c r="H115" s="13">
        <v>9745</v>
      </c>
    </row>
    <row r="116" spans="1:8" x14ac:dyDescent="0.35">
      <c r="A116" s="13" t="s">
        <v>36</v>
      </c>
      <c r="B116" s="13" t="s">
        <v>37</v>
      </c>
      <c r="C116" s="16">
        <v>50274</v>
      </c>
      <c r="D116" s="13" t="s">
        <v>379</v>
      </c>
      <c r="E116" s="13">
        <v>80247</v>
      </c>
      <c r="F116" s="13">
        <v>6253</v>
      </c>
      <c r="G116" s="13">
        <v>87</v>
      </c>
      <c r="H116" s="13">
        <v>34085</v>
      </c>
    </row>
    <row r="117" spans="1:8" x14ac:dyDescent="0.35">
      <c r="A117" s="13" t="s">
        <v>36</v>
      </c>
      <c r="B117" s="13" t="s">
        <v>37</v>
      </c>
      <c r="C117" s="16">
        <v>50274</v>
      </c>
      <c r="D117" s="13" t="s">
        <v>377</v>
      </c>
      <c r="E117" s="13">
        <v>6114</v>
      </c>
      <c r="F117" s="13">
        <v>190</v>
      </c>
      <c r="G117" s="13">
        <v>10</v>
      </c>
      <c r="H117" s="13">
        <v>75984</v>
      </c>
    </row>
    <row r="118" spans="1:8" x14ac:dyDescent="0.35">
      <c r="A118" s="13" t="s">
        <v>36</v>
      </c>
      <c r="B118" s="13" t="s">
        <v>37</v>
      </c>
      <c r="C118" s="16">
        <v>50274</v>
      </c>
      <c r="D118" s="13" t="s">
        <v>384</v>
      </c>
      <c r="E118" s="13">
        <v>5711</v>
      </c>
      <c r="F118" s="13">
        <v>560</v>
      </c>
      <c r="G118" s="13">
        <v>15</v>
      </c>
      <c r="H118" s="13">
        <v>51140</v>
      </c>
    </row>
    <row r="119" spans="1:8" x14ac:dyDescent="0.35">
      <c r="A119" s="13" t="s">
        <v>36</v>
      </c>
      <c r="B119" s="13" t="s">
        <v>37</v>
      </c>
      <c r="C119" s="16">
        <v>50274</v>
      </c>
      <c r="D119" s="13" t="s">
        <v>390</v>
      </c>
      <c r="E119" s="13">
        <v>1103140</v>
      </c>
      <c r="F119" s="13">
        <v>40966</v>
      </c>
      <c r="G119" s="13">
        <v>16</v>
      </c>
      <c r="H119" s="13">
        <v>363</v>
      </c>
    </row>
    <row r="120" spans="1:8" x14ac:dyDescent="0.35">
      <c r="A120" s="13" t="s">
        <v>38</v>
      </c>
      <c r="B120" s="13" t="s">
        <v>37</v>
      </c>
      <c r="C120" s="16">
        <v>50250</v>
      </c>
      <c r="D120" s="13" t="s">
        <v>377</v>
      </c>
      <c r="E120" s="13">
        <v>6114</v>
      </c>
      <c r="F120" s="13">
        <v>190</v>
      </c>
      <c r="G120" s="13">
        <v>16</v>
      </c>
      <c r="H120" s="13">
        <v>240433</v>
      </c>
    </row>
    <row r="121" spans="1:8" x14ac:dyDescent="0.35">
      <c r="A121" s="13" t="s">
        <v>38</v>
      </c>
      <c r="B121" s="13" t="s">
        <v>37</v>
      </c>
      <c r="C121" s="16">
        <v>50250</v>
      </c>
      <c r="D121" s="13" t="s">
        <v>379</v>
      </c>
      <c r="E121" s="13">
        <v>80247</v>
      </c>
      <c r="F121" s="13">
        <v>6253</v>
      </c>
      <c r="G121" s="13">
        <v>109</v>
      </c>
      <c r="H121" s="13">
        <v>32865</v>
      </c>
    </row>
    <row r="122" spans="1:8" x14ac:dyDescent="0.35">
      <c r="A122" s="13" t="s">
        <v>38</v>
      </c>
      <c r="B122" s="13" t="s">
        <v>37</v>
      </c>
      <c r="C122" s="16">
        <v>50250</v>
      </c>
      <c r="D122" s="13" t="s">
        <v>384</v>
      </c>
      <c r="E122" s="13">
        <v>5711</v>
      </c>
      <c r="F122" s="13">
        <v>560</v>
      </c>
      <c r="G122" s="13">
        <v>9</v>
      </c>
      <c r="H122" s="13">
        <v>14133</v>
      </c>
    </row>
    <row r="123" spans="1:8" x14ac:dyDescent="0.35">
      <c r="A123" s="13" t="s">
        <v>38</v>
      </c>
      <c r="B123" s="13" t="s">
        <v>37</v>
      </c>
      <c r="C123" s="16">
        <v>50250</v>
      </c>
      <c r="D123" s="13" t="s">
        <v>391</v>
      </c>
      <c r="E123" s="14" t="s">
        <v>236</v>
      </c>
      <c r="F123" s="14" t="s">
        <v>236</v>
      </c>
      <c r="G123" s="13">
        <v>544</v>
      </c>
      <c r="H123" s="13">
        <v>106938</v>
      </c>
    </row>
    <row r="124" spans="1:8" x14ac:dyDescent="0.35">
      <c r="A124" s="13" t="s">
        <v>39</v>
      </c>
      <c r="B124" s="13" t="s">
        <v>37</v>
      </c>
      <c r="C124" s="16">
        <v>50272</v>
      </c>
      <c r="D124" s="13" t="s">
        <v>383</v>
      </c>
      <c r="E124" s="13">
        <v>61529</v>
      </c>
      <c r="F124" s="14" t="s">
        <v>236</v>
      </c>
      <c r="G124" s="13">
        <v>0</v>
      </c>
      <c r="H124" s="13">
        <v>0</v>
      </c>
    </row>
    <row r="125" spans="1:8" x14ac:dyDescent="0.35">
      <c r="A125" s="13" t="s">
        <v>39</v>
      </c>
      <c r="B125" s="13" t="s">
        <v>37</v>
      </c>
      <c r="C125" s="16">
        <v>50272</v>
      </c>
      <c r="D125" s="13" t="s">
        <v>388</v>
      </c>
      <c r="E125" s="13">
        <v>24</v>
      </c>
      <c r="F125" s="13">
        <v>190</v>
      </c>
      <c r="G125" s="13">
        <v>1</v>
      </c>
      <c r="H125" s="13">
        <v>6970</v>
      </c>
    </row>
    <row r="126" spans="1:8" x14ac:dyDescent="0.35">
      <c r="A126" s="13" t="s">
        <v>40</v>
      </c>
      <c r="B126" s="13" t="s">
        <v>37</v>
      </c>
      <c r="C126" s="16">
        <v>50280</v>
      </c>
      <c r="D126" s="13" t="s">
        <v>379</v>
      </c>
      <c r="E126" s="13">
        <v>80247</v>
      </c>
      <c r="F126" s="13">
        <v>641</v>
      </c>
      <c r="G126" s="13">
        <v>6</v>
      </c>
      <c r="H126" s="13">
        <v>18734</v>
      </c>
    </row>
    <row r="127" spans="1:8" x14ac:dyDescent="0.35">
      <c r="A127" s="13" t="s">
        <v>40</v>
      </c>
      <c r="B127" s="13" t="s">
        <v>37</v>
      </c>
      <c r="C127" s="16">
        <v>50280</v>
      </c>
      <c r="D127" s="13" t="s">
        <v>377</v>
      </c>
      <c r="E127" s="13">
        <v>6114</v>
      </c>
      <c r="F127" s="13">
        <v>27</v>
      </c>
      <c r="G127" s="13">
        <v>1</v>
      </c>
      <c r="H127" s="13">
        <v>8756</v>
      </c>
    </row>
    <row r="128" spans="1:8" x14ac:dyDescent="0.35">
      <c r="A128" s="13" t="s">
        <v>40</v>
      </c>
      <c r="B128" s="13" t="s">
        <v>37</v>
      </c>
      <c r="C128" s="16">
        <v>50280</v>
      </c>
      <c r="D128" s="13" t="s">
        <v>392</v>
      </c>
      <c r="E128" s="13">
        <v>5711</v>
      </c>
      <c r="F128" s="13">
        <v>560</v>
      </c>
      <c r="G128" s="13">
        <v>0</v>
      </c>
      <c r="H128" s="13">
        <v>3892</v>
      </c>
    </row>
    <row r="129" spans="1:8" x14ac:dyDescent="0.35">
      <c r="A129" s="13" t="s">
        <v>41</v>
      </c>
      <c r="B129" s="13" t="s">
        <v>37</v>
      </c>
      <c r="C129" s="16">
        <v>50296</v>
      </c>
      <c r="D129" s="13" t="s">
        <v>379</v>
      </c>
      <c r="E129" s="13">
        <v>80247</v>
      </c>
      <c r="F129" s="13">
        <v>6253</v>
      </c>
      <c r="G129" s="13">
        <v>0</v>
      </c>
      <c r="H129" s="13">
        <v>10811</v>
      </c>
    </row>
    <row r="130" spans="1:8" x14ac:dyDescent="0.35">
      <c r="A130" s="13" t="s">
        <v>41</v>
      </c>
      <c r="B130" s="13" t="s">
        <v>37</v>
      </c>
      <c r="C130" s="16">
        <v>50296</v>
      </c>
      <c r="D130" s="13" t="s">
        <v>393</v>
      </c>
      <c r="E130" s="13">
        <v>6114</v>
      </c>
      <c r="F130" s="13">
        <v>190</v>
      </c>
      <c r="G130" s="13">
        <v>5</v>
      </c>
      <c r="H130" s="13">
        <v>17224</v>
      </c>
    </row>
    <row r="131" spans="1:8" x14ac:dyDescent="0.35">
      <c r="A131" s="13" t="s">
        <v>41</v>
      </c>
      <c r="B131" s="13" t="s">
        <v>37</v>
      </c>
      <c r="C131" s="16">
        <v>50296</v>
      </c>
      <c r="D131" s="13" t="s">
        <v>384</v>
      </c>
      <c r="E131" s="13">
        <v>5711</v>
      </c>
      <c r="F131" s="13">
        <v>560</v>
      </c>
      <c r="G131" s="13">
        <v>0</v>
      </c>
      <c r="H131" s="13">
        <v>44</v>
      </c>
    </row>
    <row r="132" spans="1:8" x14ac:dyDescent="0.35">
      <c r="A132" s="13" t="s">
        <v>42</v>
      </c>
      <c r="B132" s="13" t="s">
        <v>43</v>
      </c>
      <c r="C132" s="16">
        <v>50565</v>
      </c>
      <c r="D132" s="13" t="s">
        <v>394</v>
      </c>
      <c r="E132" s="13">
        <v>750</v>
      </c>
      <c r="F132" s="13">
        <v>66</v>
      </c>
      <c r="G132" s="13">
        <v>8</v>
      </c>
      <c r="H132" s="13">
        <v>72080</v>
      </c>
    </row>
    <row r="133" spans="1:8" x14ac:dyDescent="0.35">
      <c r="A133" s="13" t="s">
        <v>42</v>
      </c>
      <c r="B133" s="13" t="s">
        <v>43</v>
      </c>
      <c r="C133" s="16">
        <v>50565</v>
      </c>
      <c r="D133" s="13" t="s">
        <v>395</v>
      </c>
      <c r="E133" s="13">
        <v>80247</v>
      </c>
      <c r="F133" s="13">
        <v>6253</v>
      </c>
      <c r="G133" s="13">
        <v>0</v>
      </c>
      <c r="H133" s="13">
        <v>0</v>
      </c>
    </row>
    <row r="134" spans="1:8" x14ac:dyDescent="0.35">
      <c r="A134" s="13" t="s">
        <v>42</v>
      </c>
      <c r="B134" s="13" t="s">
        <v>43</v>
      </c>
      <c r="C134" s="16">
        <v>50565</v>
      </c>
      <c r="D134" s="13" t="s">
        <v>396</v>
      </c>
      <c r="E134" s="13">
        <v>6621</v>
      </c>
      <c r="F134" s="13">
        <v>12</v>
      </c>
      <c r="G134" s="13">
        <v>5</v>
      </c>
      <c r="H134" s="13">
        <v>30338</v>
      </c>
    </row>
    <row r="135" spans="1:8" x14ac:dyDescent="0.35">
      <c r="A135" s="13" t="s">
        <v>44</v>
      </c>
      <c r="B135" s="13" t="s">
        <v>43</v>
      </c>
      <c r="C135" s="16">
        <v>50560</v>
      </c>
      <c r="D135" s="13" t="s">
        <v>377</v>
      </c>
      <c r="E135" s="13">
        <v>681</v>
      </c>
      <c r="F135" s="13">
        <v>12</v>
      </c>
      <c r="G135" s="13">
        <v>0</v>
      </c>
      <c r="H135" s="13">
        <v>25913</v>
      </c>
    </row>
    <row r="136" spans="1:8" x14ac:dyDescent="0.35">
      <c r="A136" s="13" t="s">
        <v>44</v>
      </c>
      <c r="B136" s="13" t="s">
        <v>43</v>
      </c>
      <c r="C136" s="16">
        <v>50560</v>
      </c>
      <c r="D136" s="13" t="s">
        <v>386</v>
      </c>
      <c r="E136" s="13">
        <v>750</v>
      </c>
      <c r="F136" s="13">
        <v>66</v>
      </c>
      <c r="G136" s="13">
        <v>0</v>
      </c>
      <c r="H136" s="13">
        <v>61829</v>
      </c>
    </row>
    <row r="137" spans="1:8" x14ac:dyDescent="0.35">
      <c r="A137" s="13" t="s">
        <v>45</v>
      </c>
      <c r="B137" s="13" t="s">
        <v>43</v>
      </c>
      <c r="C137" s="16">
        <v>50550</v>
      </c>
      <c r="D137" s="13" t="s">
        <v>386</v>
      </c>
      <c r="E137" s="13">
        <v>5711</v>
      </c>
      <c r="F137" s="13">
        <v>560</v>
      </c>
      <c r="G137" s="13">
        <v>58</v>
      </c>
      <c r="H137" s="13">
        <v>75922</v>
      </c>
    </row>
    <row r="138" spans="1:8" x14ac:dyDescent="0.35">
      <c r="A138" s="13" t="s">
        <v>45</v>
      </c>
      <c r="B138" s="13" t="s">
        <v>43</v>
      </c>
      <c r="C138" s="16">
        <v>50550</v>
      </c>
      <c r="D138" s="13" t="s">
        <v>379</v>
      </c>
      <c r="E138" s="13">
        <v>80247</v>
      </c>
      <c r="F138" s="13">
        <v>6253</v>
      </c>
      <c r="G138" s="13">
        <v>290</v>
      </c>
      <c r="H138" s="13">
        <v>69889</v>
      </c>
    </row>
    <row r="139" spans="1:8" x14ac:dyDescent="0.35">
      <c r="A139" s="13" t="s">
        <v>45</v>
      </c>
      <c r="B139" s="13" t="s">
        <v>43</v>
      </c>
      <c r="C139" s="16">
        <v>50550</v>
      </c>
      <c r="D139" s="13" t="s">
        <v>393</v>
      </c>
      <c r="E139" s="13">
        <v>6621</v>
      </c>
      <c r="F139" s="13">
        <v>190</v>
      </c>
      <c r="G139" s="13">
        <v>7</v>
      </c>
      <c r="H139" s="13">
        <v>37350</v>
      </c>
    </row>
    <row r="140" spans="1:8" x14ac:dyDescent="0.35">
      <c r="A140" s="13" t="s">
        <v>45</v>
      </c>
      <c r="B140" s="13" t="s">
        <v>43</v>
      </c>
      <c r="C140" s="16">
        <v>50550</v>
      </c>
      <c r="D140" s="13" t="s">
        <v>397</v>
      </c>
      <c r="E140" s="14" t="s">
        <v>236</v>
      </c>
      <c r="F140" s="14" t="s">
        <v>236</v>
      </c>
      <c r="G140" s="14" t="s">
        <v>236</v>
      </c>
      <c r="H140" s="14" t="s">
        <v>236</v>
      </c>
    </row>
    <row r="141" spans="1:8" x14ac:dyDescent="0.35">
      <c r="A141" s="13" t="s">
        <v>46</v>
      </c>
      <c r="B141" s="13" t="s">
        <v>43</v>
      </c>
      <c r="C141" s="16">
        <v>50570</v>
      </c>
      <c r="D141" s="13" t="s">
        <v>386</v>
      </c>
      <c r="E141" s="13">
        <v>5711</v>
      </c>
      <c r="F141" s="13">
        <v>560</v>
      </c>
      <c r="G141" s="13">
        <v>0</v>
      </c>
      <c r="H141" s="13">
        <v>656</v>
      </c>
    </row>
    <row r="142" spans="1:8" x14ac:dyDescent="0.35">
      <c r="A142" s="13" t="s">
        <v>46</v>
      </c>
      <c r="B142" s="13" t="s">
        <v>43</v>
      </c>
      <c r="C142" s="16">
        <v>50570</v>
      </c>
      <c r="D142" s="13" t="s">
        <v>377</v>
      </c>
      <c r="E142" s="13">
        <v>6621</v>
      </c>
      <c r="F142" s="13">
        <v>190</v>
      </c>
      <c r="G142" s="13">
        <v>0</v>
      </c>
      <c r="H142" s="13">
        <v>32959</v>
      </c>
    </row>
    <row r="143" spans="1:8" x14ac:dyDescent="0.35">
      <c r="A143" s="13" t="s">
        <v>46</v>
      </c>
      <c r="B143" s="13" t="s">
        <v>43</v>
      </c>
      <c r="C143" s="16">
        <v>50570</v>
      </c>
      <c r="D143" s="13" t="s">
        <v>380</v>
      </c>
      <c r="E143" s="14" t="s">
        <v>236</v>
      </c>
      <c r="F143" s="14" t="s">
        <v>236</v>
      </c>
      <c r="G143" s="14" t="s">
        <v>236</v>
      </c>
      <c r="H143" s="14" t="s">
        <v>236</v>
      </c>
    </row>
    <row r="144" spans="1:8" x14ac:dyDescent="0.35">
      <c r="A144" s="13" t="s">
        <v>49</v>
      </c>
      <c r="B144" s="13" t="s">
        <v>48</v>
      </c>
      <c r="C144" s="16">
        <v>50372</v>
      </c>
      <c r="D144" s="13" t="s">
        <v>398</v>
      </c>
      <c r="E144" s="13">
        <v>5711</v>
      </c>
      <c r="F144" s="13">
        <v>560</v>
      </c>
      <c r="G144" s="13">
        <v>10</v>
      </c>
      <c r="H144" s="13">
        <v>23053</v>
      </c>
    </row>
    <row r="145" spans="1:8" x14ac:dyDescent="0.35">
      <c r="A145" s="13" t="s">
        <v>50</v>
      </c>
      <c r="B145" s="13" t="s">
        <v>48</v>
      </c>
      <c r="C145" s="16">
        <v>50350</v>
      </c>
      <c r="D145" s="13" t="s">
        <v>379</v>
      </c>
      <c r="E145" s="13">
        <v>80247</v>
      </c>
      <c r="F145" s="13">
        <v>6253</v>
      </c>
      <c r="G145" s="13">
        <v>198</v>
      </c>
      <c r="H145" s="13">
        <v>105685</v>
      </c>
    </row>
    <row r="146" spans="1:8" x14ac:dyDescent="0.35">
      <c r="A146" s="13" t="s">
        <v>50</v>
      </c>
      <c r="B146" s="13" t="s">
        <v>48</v>
      </c>
      <c r="C146" s="16">
        <v>50350</v>
      </c>
      <c r="D146" s="13" t="s">
        <v>391</v>
      </c>
      <c r="E146" s="14" t="s">
        <v>236</v>
      </c>
      <c r="F146" s="14" t="s">
        <v>236</v>
      </c>
      <c r="G146" s="13">
        <v>509</v>
      </c>
      <c r="H146" s="13">
        <v>135279</v>
      </c>
    </row>
    <row r="147" spans="1:8" x14ac:dyDescent="0.35">
      <c r="A147" s="13" t="s">
        <v>50</v>
      </c>
      <c r="B147" s="13" t="s">
        <v>48</v>
      </c>
      <c r="C147" s="16">
        <v>50350</v>
      </c>
      <c r="D147" s="13" t="s">
        <v>377</v>
      </c>
      <c r="E147" s="13">
        <v>211</v>
      </c>
      <c r="F147" s="13">
        <v>8</v>
      </c>
      <c r="G147" s="13">
        <v>7</v>
      </c>
      <c r="H147" s="13">
        <v>61974</v>
      </c>
    </row>
    <row r="148" spans="1:8" x14ac:dyDescent="0.35">
      <c r="A148" s="13" t="s">
        <v>50</v>
      </c>
      <c r="B148" s="13" t="s">
        <v>48</v>
      </c>
      <c r="C148" s="16">
        <v>50350</v>
      </c>
      <c r="D148" s="13" t="s">
        <v>384</v>
      </c>
      <c r="E148" s="13">
        <v>5711</v>
      </c>
      <c r="F148" s="13">
        <v>560</v>
      </c>
      <c r="G148" s="13">
        <v>17</v>
      </c>
      <c r="H148" s="13">
        <v>17361</v>
      </c>
    </row>
    <row r="149" spans="1:8" x14ac:dyDescent="0.35">
      <c r="A149" s="13" t="s">
        <v>51</v>
      </c>
      <c r="B149" s="13" t="s">
        <v>48</v>
      </c>
      <c r="C149" s="16">
        <v>50359</v>
      </c>
      <c r="D149" s="13" t="s">
        <v>379</v>
      </c>
      <c r="E149" s="13">
        <v>80247</v>
      </c>
      <c r="F149" s="13">
        <v>6253</v>
      </c>
      <c r="G149" s="13">
        <v>51</v>
      </c>
      <c r="H149" s="13">
        <v>2654</v>
      </c>
    </row>
    <row r="150" spans="1:8" x14ac:dyDescent="0.35">
      <c r="A150" s="13" t="s">
        <v>51</v>
      </c>
      <c r="B150" s="13" t="s">
        <v>48</v>
      </c>
      <c r="C150" s="16">
        <v>50359</v>
      </c>
      <c r="D150" s="13" t="s">
        <v>384</v>
      </c>
      <c r="E150" s="13">
        <v>5711</v>
      </c>
      <c r="F150" s="13">
        <v>560</v>
      </c>
      <c r="G150" s="13">
        <v>7</v>
      </c>
      <c r="H150" s="13">
        <v>8982</v>
      </c>
    </row>
    <row r="151" spans="1:8" x14ac:dyDescent="0.35">
      <c r="A151" s="13" t="s">
        <v>52</v>
      </c>
      <c r="B151" s="13" t="s">
        <v>53</v>
      </c>
      <c r="C151" s="16">
        <v>50533</v>
      </c>
      <c r="D151" s="13" t="s">
        <v>379</v>
      </c>
      <c r="E151" s="13">
        <v>80247</v>
      </c>
      <c r="F151" s="13">
        <v>6253</v>
      </c>
      <c r="G151" s="13">
        <v>0</v>
      </c>
      <c r="H151" s="13">
        <v>9142</v>
      </c>
    </row>
    <row r="152" spans="1:8" x14ac:dyDescent="0.35">
      <c r="A152" s="13" t="s">
        <v>52</v>
      </c>
      <c r="B152" s="13" t="s">
        <v>53</v>
      </c>
      <c r="C152" s="16">
        <v>50533</v>
      </c>
      <c r="D152" s="13" t="s">
        <v>380</v>
      </c>
      <c r="E152" s="14" t="s">
        <v>236</v>
      </c>
      <c r="F152" s="14" t="s">
        <v>236</v>
      </c>
      <c r="G152" s="13">
        <v>11</v>
      </c>
      <c r="H152" s="13">
        <v>3867</v>
      </c>
    </row>
    <row r="153" spans="1:8" x14ac:dyDescent="0.35">
      <c r="A153" s="13" t="s">
        <v>52</v>
      </c>
      <c r="B153" s="13" t="s">
        <v>53</v>
      </c>
      <c r="C153" s="16">
        <v>50533</v>
      </c>
      <c r="D153" s="13" t="s">
        <v>377</v>
      </c>
      <c r="E153" s="13">
        <v>6114</v>
      </c>
      <c r="F153" s="13">
        <v>190</v>
      </c>
      <c r="G153" s="13">
        <v>0</v>
      </c>
      <c r="H153" s="13">
        <v>7147</v>
      </c>
    </row>
    <row r="154" spans="1:8" x14ac:dyDescent="0.35">
      <c r="A154" s="13" t="s">
        <v>52</v>
      </c>
      <c r="B154" s="13" t="s">
        <v>53</v>
      </c>
      <c r="C154" s="16">
        <v>50533</v>
      </c>
      <c r="D154" s="13" t="s">
        <v>386</v>
      </c>
      <c r="E154" s="13">
        <v>5711</v>
      </c>
      <c r="F154" s="13">
        <v>560</v>
      </c>
      <c r="G154" s="13">
        <v>0</v>
      </c>
      <c r="H154" s="13">
        <v>531</v>
      </c>
    </row>
    <row r="155" spans="1:8" x14ac:dyDescent="0.35">
      <c r="A155" s="13" t="s">
        <v>54</v>
      </c>
      <c r="B155" s="13" t="s">
        <v>53</v>
      </c>
      <c r="C155" s="16">
        <v>50523</v>
      </c>
      <c r="D155" s="13" t="s">
        <v>379</v>
      </c>
      <c r="E155" s="13">
        <v>80247</v>
      </c>
      <c r="F155" s="13">
        <v>6253</v>
      </c>
      <c r="G155" s="13">
        <v>10</v>
      </c>
      <c r="H155" s="13">
        <v>26106</v>
      </c>
    </row>
    <row r="156" spans="1:8" x14ac:dyDescent="0.35">
      <c r="A156" s="13" t="s">
        <v>54</v>
      </c>
      <c r="B156" s="13" t="s">
        <v>53</v>
      </c>
      <c r="C156" s="16">
        <v>50523</v>
      </c>
      <c r="D156" s="13" t="s">
        <v>386</v>
      </c>
      <c r="E156" s="13">
        <v>5711</v>
      </c>
      <c r="F156" s="13">
        <v>560</v>
      </c>
      <c r="G156" s="13">
        <v>16</v>
      </c>
      <c r="H156" s="13">
        <v>25619</v>
      </c>
    </row>
    <row r="157" spans="1:8" x14ac:dyDescent="0.35">
      <c r="A157" s="13" t="s">
        <v>54</v>
      </c>
      <c r="B157" s="13" t="s">
        <v>53</v>
      </c>
      <c r="C157" s="16">
        <v>50523</v>
      </c>
      <c r="D157" s="13" t="s">
        <v>391</v>
      </c>
      <c r="E157" s="14" t="s">
        <v>236</v>
      </c>
      <c r="F157" s="14" t="s">
        <v>236</v>
      </c>
      <c r="G157" s="13">
        <v>149</v>
      </c>
      <c r="H157" s="13">
        <v>15827</v>
      </c>
    </row>
    <row r="158" spans="1:8" x14ac:dyDescent="0.35">
      <c r="A158" s="13" t="s">
        <v>54</v>
      </c>
      <c r="B158" s="13" t="s">
        <v>53</v>
      </c>
      <c r="C158" s="16">
        <v>50523</v>
      </c>
      <c r="D158" s="13" t="s">
        <v>399</v>
      </c>
      <c r="E158" s="13">
        <v>6431</v>
      </c>
      <c r="F158" s="13">
        <v>190</v>
      </c>
      <c r="G158" s="13">
        <v>0</v>
      </c>
      <c r="H158" s="13">
        <v>10847</v>
      </c>
    </row>
    <row r="159" spans="1:8" x14ac:dyDescent="0.35">
      <c r="A159" s="13" t="s">
        <v>55</v>
      </c>
      <c r="B159" s="13" t="s">
        <v>53</v>
      </c>
      <c r="C159" s="16">
        <v>50500</v>
      </c>
      <c r="D159" s="13" t="s">
        <v>400</v>
      </c>
      <c r="E159" s="13">
        <v>5711</v>
      </c>
      <c r="F159" s="13">
        <v>560</v>
      </c>
      <c r="G159" s="13">
        <v>21</v>
      </c>
      <c r="H159" s="13">
        <v>49919</v>
      </c>
    </row>
    <row r="160" spans="1:8" x14ac:dyDescent="0.35">
      <c r="A160" s="13" t="s">
        <v>55</v>
      </c>
      <c r="B160" s="13" t="s">
        <v>53</v>
      </c>
      <c r="C160" s="16">
        <v>50500</v>
      </c>
      <c r="D160" s="13" t="s">
        <v>379</v>
      </c>
      <c r="E160" s="13">
        <v>80247</v>
      </c>
      <c r="F160" s="13">
        <v>6253</v>
      </c>
      <c r="G160" s="13">
        <v>16</v>
      </c>
      <c r="H160" s="13">
        <v>15210</v>
      </c>
    </row>
    <row r="161" spans="1:8" x14ac:dyDescent="0.35">
      <c r="A161" s="13" t="s">
        <v>55</v>
      </c>
      <c r="B161" s="13" t="s">
        <v>53</v>
      </c>
      <c r="C161" s="16">
        <v>50500</v>
      </c>
      <c r="D161" s="13" t="s">
        <v>377</v>
      </c>
      <c r="E161" s="13">
        <v>6114</v>
      </c>
      <c r="F161" s="13">
        <v>190</v>
      </c>
      <c r="G161" s="13">
        <v>0</v>
      </c>
      <c r="H161" s="13">
        <v>75202</v>
      </c>
    </row>
    <row r="162" spans="1:8" x14ac:dyDescent="0.35">
      <c r="A162" s="13" t="s">
        <v>55</v>
      </c>
      <c r="B162" s="13" t="s">
        <v>53</v>
      </c>
      <c r="C162" s="16">
        <v>50500</v>
      </c>
      <c r="D162" s="13" t="s">
        <v>391</v>
      </c>
      <c r="E162" s="14" t="s">
        <v>236</v>
      </c>
      <c r="F162" s="14" t="s">
        <v>236</v>
      </c>
      <c r="G162" s="13">
        <v>342</v>
      </c>
      <c r="H162" s="13">
        <v>167330</v>
      </c>
    </row>
    <row r="163" spans="1:8" x14ac:dyDescent="0.35">
      <c r="A163" s="13" t="s">
        <v>56</v>
      </c>
      <c r="B163" s="13" t="s">
        <v>53</v>
      </c>
      <c r="C163" s="16">
        <v>50516</v>
      </c>
      <c r="D163" s="13" t="s">
        <v>379</v>
      </c>
      <c r="E163" s="13">
        <v>80247</v>
      </c>
      <c r="F163" s="13">
        <v>6253</v>
      </c>
      <c r="G163" s="13">
        <v>29</v>
      </c>
      <c r="H163" s="13">
        <v>16869</v>
      </c>
    </row>
    <row r="164" spans="1:8" x14ac:dyDescent="0.35">
      <c r="A164" s="13" t="s">
        <v>56</v>
      </c>
      <c r="B164" s="13" t="s">
        <v>53</v>
      </c>
      <c r="C164" s="16">
        <v>50516</v>
      </c>
      <c r="D164" s="13" t="s">
        <v>384</v>
      </c>
      <c r="E164" s="13">
        <v>5711</v>
      </c>
      <c r="F164" s="13">
        <v>560</v>
      </c>
      <c r="G164" s="13">
        <v>3</v>
      </c>
      <c r="H164" s="13">
        <v>545</v>
      </c>
    </row>
    <row r="165" spans="1:8" x14ac:dyDescent="0.35">
      <c r="A165" s="13" t="s">
        <v>56</v>
      </c>
      <c r="B165" s="13" t="s">
        <v>53</v>
      </c>
      <c r="C165" s="16">
        <v>50516</v>
      </c>
      <c r="D165" s="13" t="s">
        <v>377</v>
      </c>
      <c r="E165" s="13">
        <v>6114</v>
      </c>
      <c r="F165" s="13">
        <v>190</v>
      </c>
      <c r="G165" s="13">
        <v>3</v>
      </c>
      <c r="H165" s="13">
        <v>27718</v>
      </c>
    </row>
    <row r="166" spans="1:8" x14ac:dyDescent="0.35">
      <c r="A166" s="13" t="s">
        <v>57</v>
      </c>
      <c r="B166" s="13" t="s">
        <v>53</v>
      </c>
      <c r="C166" s="16">
        <v>50530</v>
      </c>
      <c r="D166" s="13" t="s">
        <v>401</v>
      </c>
      <c r="E166" s="13">
        <v>5711</v>
      </c>
      <c r="F166" s="13">
        <v>560</v>
      </c>
      <c r="G166" s="13">
        <v>1</v>
      </c>
      <c r="H166" s="13">
        <v>5489</v>
      </c>
    </row>
    <row r="167" spans="1:8" x14ac:dyDescent="0.35">
      <c r="A167" s="13" t="s">
        <v>57</v>
      </c>
      <c r="B167" s="13" t="s">
        <v>53</v>
      </c>
      <c r="C167" s="16">
        <v>50530</v>
      </c>
      <c r="D167" s="13" t="s">
        <v>377</v>
      </c>
      <c r="E167" s="13">
        <v>6114</v>
      </c>
      <c r="F167" s="13">
        <v>190</v>
      </c>
      <c r="G167" s="13">
        <v>0</v>
      </c>
      <c r="H167" s="13">
        <v>10334</v>
      </c>
    </row>
    <row r="168" spans="1:8" x14ac:dyDescent="0.35">
      <c r="A168" s="13" t="s">
        <v>57</v>
      </c>
      <c r="B168" s="13" t="s">
        <v>53</v>
      </c>
      <c r="C168" s="16">
        <v>50530</v>
      </c>
      <c r="D168" s="13" t="s">
        <v>379</v>
      </c>
      <c r="E168" s="13">
        <v>80247</v>
      </c>
      <c r="F168" s="13">
        <v>6253</v>
      </c>
      <c r="G168" s="13">
        <v>0</v>
      </c>
      <c r="H168" s="13">
        <v>9578</v>
      </c>
    </row>
    <row r="169" spans="1:8" x14ac:dyDescent="0.35">
      <c r="A169" s="13" t="s">
        <v>58</v>
      </c>
      <c r="B169" s="13" t="s">
        <v>53</v>
      </c>
      <c r="C169" s="16">
        <v>50531</v>
      </c>
      <c r="D169" s="13" t="s">
        <v>386</v>
      </c>
      <c r="E169" s="13">
        <v>189</v>
      </c>
      <c r="F169" s="13">
        <v>4</v>
      </c>
      <c r="G169" s="13">
        <v>4</v>
      </c>
      <c r="H169" s="13">
        <v>16124</v>
      </c>
    </row>
    <row r="170" spans="1:8" x14ac:dyDescent="0.35">
      <c r="A170" s="13" t="s">
        <v>58</v>
      </c>
      <c r="B170" s="13" t="s">
        <v>53</v>
      </c>
      <c r="C170" s="16">
        <v>50531</v>
      </c>
      <c r="D170" s="13" t="s">
        <v>379</v>
      </c>
      <c r="E170" s="13">
        <v>4104</v>
      </c>
      <c r="F170" s="13">
        <v>723</v>
      </c>
      <c r="G170" s="13">
        <v>723</v>
      </c>
      <c r="H170" s="13">
        <v>49557</v>
      </c>
    </row>
    <row r="171" spans="1:8" x14ac:dyDescent="0.35">
      <c r="A171" s="13" t="s">
        <v>58</v>
      </c>
      <c r="B171" s="13" t="s">
        <v>53</v>
      </c>
      <c r="C171" s="16">
        <v>50531</v>
      </c>
      <c r="D171" s="13" t="s">
        <v>377</v>
      </c>
      <c r="E171" s="13">
        <v>89</v>
      </c>
      <c r="F171" s="13">
        <v>1</v>
      </c>
      <c r="G171" s="13">
        <v>1</v>
      </c>
      <c r="H171" s="13">
        <v>20437</v>
      </c>
    </row>
    <row r="172" spans="1:8" x14ac:dyDescent="0.35">
      <c r="A172" s="13" t="s">
        <v>59</v>
      </c>
      <c r="B172" s="13" t="s">
        <v>60</v>
      </c>
      <c r="C172" s="16">
        <v>50216</v>
      </c>
      <c r="D172" s="13" t="s">
        <v>379</v>
      </c>
      <c r="E172" s="13">
        <v>80247</v>
      </c>
      <c r="F172" s="13">
        <v>6253</v>
      </c>
      <c r="G172" s="13">
        <v>186</v>
      </c>
      <c r="H172" s="13">
        <v>1690</v>
      </c>
    </row>
    <row r="173" spans="1:8" x14ac:dyDescent="0.35">
      <c r="A173" s="13" t="s">
        <v>59</v>
      </c>
      <c r="B173" s="13" t="s">
        <v>60</v>
      </c>
      <c r="C173" s="16">
        <v>50216</v>
      </c>
      <c r="D173" s="13" t="s">
        <v>402</v>
      </c>
      <c r="E173" s="13">
        <v>256</v>
      </c>
      <c r="F173" s="13">
        <v>0</v>
      </c>
      <c r="G173" s="13">
        <v>0</v>
      </c>
      <c r="H173" s="14" t="s">
        <v>236</v>
      </c>
    </row>
    <row r="174" spans="1:8" x14ac:dyDescent="0.35">
      <c r="A174" s="13" t="s">
        <v>59</v>
      </c>
      <c r="B174" s="13" t="s">
        <v>60</v>
      </c>
      <c r="C174" s="16">
        <v>50216</v>
      </c>
      <c r="D174" s="13" t="s">
        <v>403</v>
      </c>
      <c r="E174" s="14" t="s">
        <v>236</v>
      </c>
      <c r="F174" s="14" t="s">
        <v>236</v>
      </c>
      <c r="G174" s="13">
        <v>3</v>
      </c>
      <c r="H174" s="14" t="s">
        <v>236</v>
      </c>
    </row>
    <row r="175" spans="1:8" x14ac:dyDescent="0.35">
      <c r="A175" s="13" t="s">
        <v>61</v>
      </c>
      <c r="B175" s="13" t="s">
        <v>60</v>
      </c>
      <c r="C175" s="16">
        <v>50217</v>
      </c>
      <c r="D175" s="13" t="s">
        <v>386</v>
      </c>
      <c r="E175" s="13">
        <v>5711</v>
      </c>
      <c r="F175" s="13">
        <v>560</v>
      </c>
      <c r="G175" s="13">
        <v>3</v>
      </c>
      <c r="H175" s="13">
        <v>26111</v>
      </c>
    </row>
    <row r="176" spans="1:8" x14ac:dyDescent="0.35">
      <c r="A176" s="13" t="s">
        <v>61</v>
      </c>
      <c r="B176" s="13" t="s">
        <v>60</v>
      </c>
      <c r="C176" s="16">
        <v>50217</v>
      </c>
      <c r="D176" s="13" t="s">
        <v>379</v>
      </c>
      <c r="E176" s="13">
        <v>80247</v>
      </c>
      <c r="F176" s="13">
        <v>6253</v>
      </c>
      <c r="G176" s="13">
        <v>365</v>
      </c>
      <c r="H176" s="13">
        <v>68727</v>
      </c>
    </row>
    <row r="177" spans="1:8" x14ac:dyDescent="0.35">
      <c r="A177" s="13" t="s">
        <v>61</v>
      </c>
      <c r="B177" s="13" t="s">
        <v>60</v>
      </c>
      <c r="C177" s="16">
        <v>50217</v>
      </c>
      <c r="D177" s="13" t="s">
        <v>391</v>
      </c>
      <c r="E177" s="14" t="s">
        <v>236</v>
      </c>
      <c r="F177" s="14" t="s">
        <v>236</v>
      </c>
      <c r="G177" s="13">
        <v>284</v>
      </c>
      <c r="H177" s="13">
        <v>35407</v>
      </c>
    </row>
    <row r="178" spans="1:8" x14ac:dyDescent="0.35">
      <c r="A178" s="13" t="s">
        <v>61</v>
      </c>
      <c r="B178" s="13" t="s">
        <v>60</v>
      </c>
      <c r="C178" s="16">
        <v>50217</v>
      </c>
      <c r="D178" s="13" t="s">
        <v>377</v>
      </c>
      <c r="E178" s="13">
        <v>7337</v>
      </c>
      <c r="F178" s="13">
        <v>180</v>
      </c>
      <c r="G178" s="13">
        <v>1</v>
      </c>
      <c r="H178" s="13">
        <v>2651</v>
      </c>
    </row>
    <row r="179" spans="1:8" x14ac:dyDescent="0.35">
      <c r="A179" s="13" t="s">
        <v>62</v>
      </c>
      <c r="B179" s="13" t="s">
        <v>60</v>
      </c>
      <c r="C179" s="16">
        <v>50219</v>
      </c>
      <c r="D179" s="13" t="s">
        <v>379</v>
      </c>
      <c r="E179" s="13">
        <v>80247</v>
      </c>
      <c r="F179" s="13">
        <v>6253</v>
      </c>
      <c r="G179" s="13">
        <v>94</v>
      </c>
      <c r="H179" s="13">
        <v>18144</v>
      </c>
    </row>
    <row r="180" spans="1:8" x14ac:dyDescent="0.35">
      <c r="A180" s="13" t="s">
        <v>62</v>
      </c>
      <c r="B180" s="13" t="s">
        <v>60</v>
      </c>
      <c r="C180" s="16">
        <v>50219</v>
      </c>
      <c r="D180" s="13" t="s">
        <v>386</v>
      </c>
      <c r="E180" s="13">
        <v>5711</v>
      </c>
      <c r="F180" s="13">
        <v>560</v>
      </c>
      <c r="G180" s="13">
        <v>5</v>
      </c>
      <c r="H180" s="13">
        <v>67179</v>
      </c>
    </row>
    <row r="181" spans="1:8" x14ac:dyDescent="0.35">
      <c r="A181" s="13" t="s">
        <v>62</v>
      </c>
      <c r="B181" s="13" t="s">
        <v>60</v>
      </c>
      <c r="C181" s="16">
        <v>50219</v>
      </c>
      <c r="D181" s="13" t="s">
        <v>380</v>
      </c>
      <c r="E181" s="14" t="s">
        <v>236</v>
      </c>
      <c r="F181" s="14" t="s">
        <v>236</v>
      </c>
      <c r="G181" s="13">
        <v>0</v>
      </c>
      <c r="H181" s="14" t="s">
        <v>236</v>
      </c>
    </row>
    <row r="182" spans="1:8" x14ac:dyDescent="0.35">
      <c r="A182" s="13" t="s">
        <v>63</v>
      </c>
      <c r="B182" s="13" t="s">
        <v>60</v>
      </c>
      <c r="C182" s="16">
        <v>50117</v>
      </c>
      <c r="D182" s="13" t="s">
        <v>384</v>
      </c>
      <c r="E182" s="13">
        <v>5711</v>
      </c>
      <c r="F182" s="13">
        <v>560</v>
      </c>
      <c r="G182" s="13">
        <v>3</v>
      </c>
      <c r="H182" s="13">
        <v>13734</v>
      </c>
    </row>
    <row r="183" spans="1:8" x14ac:dyDescent="0.35">
      <c r="A183" s="13" t="s">
        <v>63</v>
      </c>
      <c r="B183" s="13" t="s">
        <v>60</v>
      </c>
      <c r="C183" s="16">
        <v>50117</v>
      </c>
      <c r="D183" s="13" t="s">
        <v>391</v>
      </c>
      <c r="E183" s="13" t="s">
        <v>381</v>
      </c>
      <c r="F183" s="13" t="s">
        <v>381</v>
      </c>
      <c r="G183" s="13">
        <v>0</v>
      </c>
      <c r="H183" s="13">
        <v>0</v>
      </c>
    </row>
    <row r="184" spans="1:8" x14ac:dyDescent="0.35">
      <c r="A184" s="13" t="s">
        <v>63</v>
      </c>
      <c r="B184" s="13" t="s">
        <v>60</v>
      </c>
      <c r="C184" s="16">
        <v>50117</v>
      </c>
      <c r="D184" s="13" t="s">
        <v>379</v>
      </c>
      <c r="E184" s="13">
        <v>80247</v>
      </c>
      <c r="F184" s="13">
        <v>97</v>
      </c>
      <c r="G184" s="13">
        <v>2</v>
      </c>
      <c r="H184" s="13">
        <v>5945</v>
      </c>
    </row>
    <row r="185" spans="1:8" x14ac:dyDescent="0.35">
      <c r="A185" s="13" t="s">
        <v>64</v>
      </c>
      <c r="B185" s="13" t="s">
        <v>60</v>
      </c>
      <c r="C185" s="16">
        <v>50168</v>
      </c>
      <c r="D185" s="13" t="s">
        <v>379</v>
      </c>
      <c r="E185" s="13">
        <v>80247</v>
      </c>
      <c r="F185" s="13">
        <v>6253</v>
      </c>
      <c r="G185" s="13">
        <v>171</v>
      </c>
      <c r="H185" s="13">
        <v>23368</v>
      </c>
    </row>
    <row r="186" spans="1:8" x14ac:dyDescent="0.35">
      <c r="A186" s="13" t="s">
        <v>64</v>
      </c>
      <c r="B186" s="13" t="s">
        <v>60</v>
      </c>
      <c r="C186" s="16">
        <v>50168</v>
      </c>
      <c r="D186" s="13" t="s">
        <v>386</v>
      </c>
      <c r="E186" s="13">
        <v>5711</v>
      </c>
      <c r="F186" s="13">
        <v>560</v>
      </c>
      <c r="G186" s="13">
        <v>0</v>
      </c>
      <c r="H186" s="13">
        <v>3048</v>
      </c>
    </row>
    <row r="187" spans="1:8" x14ac:dyDescent="0.35">
      <c r="A187" s="13" t="s">
        <v>64</v>
      </c>
      <c r="B187" s="13" t="s">
        <v>60</v>
      </c>
      <c r="C187" s="16">
        <v>50168</v>
      </c>
      <c r="D187" s="13" t="s">
        <v>390</v>
      </c>
      <c r="E187" s="13">
        <v>1059112</v>
      </c>
      <c r="F187" s="14" t="s">
        <v>236</v>
      </c>
      <c r="G187" s="13">
        <v>111</v>
      </c>
      <c r="H187" s="13">
        <v>6398</v>
      </c>
    </row>
    <row r="188" spans="1:8" x14ac:dyDescent="0.35">
      <c r="A188" s="13" t="s">
        <v>64</v>
      </c>
      <c r="B188" s="13" t="s">
        <v>60</v>
      </c>
      <c r="C188" s="16">
        <v>50168</v>
      </c>
      <c r="D188" s="13" t="s">
        <v>404</v>
      </c>
      <c r="E188" s="13">
        <v>6114</v>
      </c>
      <c r="F188" s="13">
        <v>190</v>
      </c>
      <c r="G188" s="13">
        <v>1</v>
      </c>
      <c r="H188" s="13">
        <v>25081</v>
      </c>
    </row>
    <row r="189" spans="1:8" x14ac:dyDescent="0.35">
      <c r="A189" s="13" t="s">
        <v>65</v>
      </c>
      <c r="B189" s="13" t="s">
        <v>60</v>
      </c>
      <c r="C189" s="16">
        <v>55851</v>
      </c>
      <c r="D189" s="13" t="s">
        <v>391</v>
      </c>
      <c r="E189" s="14" t="s">
        <v>236</v>
      </c>
      <c r="F189" s="14" t="s">
        <v>236</v>
      </c>
      <c r="G189" s="13">
        <v>686</v>
      </c>
      <c r="H189" s="13">
        <v>896202</v>
      </c>
    </row>
    <row r="190" spans="1:8" x14ac:dyDescent="0.35">
      <c r="A190" s="13" t="s">
        <v>65</v>
      </c>
      <c r="B190" s="13" t="s">
        <v>60</v>
      </c>
      <c r="C190" s="16">
        <v>55851</v>
      </c>
      <c r="D190" s="13" t="s">
        <v>379</v>
      </c>
      <c r="E190" s="13">
        <v>80247</v>
      </c>
      <c r="F190" s="13">
        <v>6353</v>
      </c>
      <c r="G190" s="13">
        <v>716</v>
      </c>
      <c r="H190" s="13">
        <v>120089</v>
      </c>
    </row>
    <row r="191" spans="1:8" x14ac:dyDescent="0.35">
      <c r="A191" s="13" t="s">
        <v>65</v>
      </c>
      <c r="B191" s="13" t="s">
        <v>60</v>
      </c>
      <c r="C191" s="16">
        <v>55851</v>
      </c>
      <c r="D191" s="13" t="s">
        <v>386</v>
      </c>
      <c r="E191" s="13">
        <v>5711</v>
      </c>
      <c r="F191" s="13">
        <v>560</v>
      </c>
      <c r="G191" s="13">
        <v>96</v>
      </c>
      <c r="H191" s="13">
        <v>178418</v>
      </c>
    </row>
    <row r="192" spans="1:8" x14ac:dyDescent="0.35">
      <c r="A192" s="13" t="s">
        <v>66</v>
      </c>
      <c r="B192" s="13" t="s">
        <v>60</v>
      </c>
      <c r="C192" s="16">
        <v>50245</v>
      </c>
      <c r="D192" s="13" t="s">
        <v>379</v>
      </c>
      <c r="E192" s="13">
        <v>1603</v>
      </c>
      <c r="F192" s="13">
        <v>0</v>
      </c>
      <c r="G192" s="13">
        <v>0</v>
      </c>
      <c r="H192" s="13">
        <v>23832</v>
      </c>
    </row>
    <row r="193" spans="1:8" x14ac:dyDescent="0.35">
      <c r="A193" s="13" t="s">
        <v>66</v>
      </c>
      <c r="B193" s="13" t="s">
        <v>60</v>
      </c>
      <c r="C193" s="16">
        <v>50245</v>
      </c>
      <c r="D193" s="13" t="s">
        <v>377</v>
      </c>
      <c r="E193" s="13">
        <v>70</v>
      </c>
      <c r="F193" s="13">
        <v>28</v>
      </c>
      <c r="G193" s="13">
        <v>28</v>
      </c>
      <c r="H193" s="13">
        <v>13927</v>
      </c>
    </row>
    <row r="194" spans="1:8" x14ac:dyDescent="0.35">
      <c r="A194" s="13" t="s">
        <v>66</v>
      </c>
      <c r="B194" s="13" t="s">
        <v>60</v>
      </c>
      <c r="C194" s="16">
        <v>50245</v>
      </c>
      <c r="D194" s="13" t="s">
        <v>384</v>
      </c>
      <c r="E194" s="13">
        <v>62</v>
      </c>
      <c r="F194" s="13">
        <v>3</v>
      </c>
      <c r="G194" s="13">
        <v>3</v>
      </c>
      <c r="H194" s="13">
        <v>7437</v>
      </c>
    </row>
    <row r="195" spans="1:8" x14ac:dyDescent="0.35">
      <c r="A195" s="13" t="s">
        <v>67</v>
      </c>
      <c r="B195" s="13" t="s">
        <v>60</v>
      </c>
      <c r="C195" s="16">
        <v>55848</v>
      </c>
      <c r="D195" s="13" t="s">
        <v>379</v>
      </c>
      <c r="E195" s="13">
        <v>80247</v>
      </c>
      <c r="F195" s="13">
        <v>6253</v>
      </c>
      <c r="G195" s="13">
        <v>70</v>
      </c>
      <c r="H195" s="13">
        <v>13557</v>
      </c>
    </row>
    <row r="196" spans="1:8" x14ac:dyDescent="0.35">
      <c r="A196" s="13" t="s">
        <v>67</v>
      </c>
      <c r="B196" s="13" t="s">
        <v>60</v>
      </c>
      <c r="C196" s="16">
        <v>55848</v>
      </c>
      <c r="D196" s="13" t="s">
        <v>384</v>
      </c>
      <c r="E196" s="13">
        <v>5711</v>
      </c>
      <c r="F196" s="13">
        <v>560</v>
      </c>
      <c r="G196" s="13">
        <v>1</v>
      </c>
      <c r="H196" s="13">
        <v>3823</v>
      </c>
    </row>
    <row r="197" spans="1:8" x14ac:dyDescent="0.35">
      <c r="A197" s="13" t="s">
        <v>68</v>
      </c>
      <c r="B197" s="13" t="s">
        <v>60</v>
      </c>
      <c r="C197" s="16">
        <v>50225</v>
      </c>
      <c r="D197" s="13" t="s">
        <v>384</v>
      </c>
      <c r="E197" s="13">
        <v>5711</v>
      </c>
      <c r="F197" s="13">
        <v>560</v>
      </c>
      <c r="G197" s="13">
        <v>9</v>
      </c>
      <c r="H197" s="13">
        <v>21043</v>
      </c>
    </row>
    <row r="198" spans="1:8" x14ac:dyDescent="0.35">
      <c r="A198" s="13" t="s">
        <v>68</v>
      </c>
      <c r="B198" s="13" t="s">
        <v>60</v>
      </c>
      <c r="C198" s="16">
        <v>50225</v>
      </c>
      <c r="D198" s="13" t="s">
        <v>379</v>
      </c>
      <c r="E198" s="13">
        <v>80247</v>
      </c>
      <c r="F198" s="13">
        <v>6253</v>
      </c>
      <c r="G198" s="13">
        <v>459</v>
      </c>
      <c r="H198" s="13">
        <v>39112</v>
      </c>
    </row>
    <row r="199" spans="1:8" x14ac:dyDescent="0.35">
      <c r="A199" s="13" t="s">
        <v>68</v>
      </c>
      <c r="B199" s="13" t="s">
        <v>60</v>
      </c>
      <c r="C199" s="16">
        <v>50225</v>
      </c>
      <c r="D199" s="13" t="s">
        <v>390</v>
      </c>
      <c r="E199" s="13">
        <v>1103140</v>
      </c>
      <c r="F199" s="13">
        <v>40966</v>
      </c>
      <c r="G199" s="13">
        <v>0</v>
      </c>
      <c r="H199" s="13">
        <v>8672</v>
      </c>
    </row>
    <row r="200" spans="1:8" x14ac:dyDescent="0.35">
      <c r="A200" s="13" t="s">
        <v>73</v>
      </c>
      <c r="B200" s="13" t="s">
        <v>70</v>
      </c>
      <c r="C200" s="16">
        <v>50600</v>
      </c>
      <c r="D200" s="13" t="s">
        <v>382</v>
      </c>
      <c r="E200" s="13">
        <v>6114</v>
      </c>
      <c r="F200" s="13">
        <v>190</v>
      </c>
      <c r="G200" s="13">
        <v>16</v>
      </c>
      <c r="H200" s="13">
        <v>75835</v>
      </c>
    </row>
    <row r="201" spans="1:8" x14ac:dyDescent="0.35">
      <c r="A201" s="13" t="s">
        <v>73</v>
      </c>
      <c r="B201" s="13" t="s">
        <v>70</v>
      </c>
      <c r="C201" s="16">
        <v>50600</v>
      </c>
      <c r="D201" s="13" t="s">
        <v>384</v>
      </c>
      <c r="E201" s="13">
        <v>5711</v>
      </c>
      <c r="F201" s="13">
        <v>560</v>
      </c>
      <c r="G201" s="13">
        <v>9</v>
      </c>
      <c r="H201" s="13">
        <v>11855</v>
      </c>
    </row>
    <row r="202" spans="1:8" x14ac:dyDescent="0.35">
      <c r="A202" s="13" t="s">
        <v>73</v>
      </c>
      <c r="B202" s="13" t="s">
        <v>70</v>
      </c>
      <c r="C202" s="16">
        <v>50600</v>
      </c>
      <c r="D202" s="13" t="s">
        <v>379</v>
      </c>
      <c r="E202" s="13">
        <v>1814</v>
      </c>
      <c r="F202" s="13">
        <v>61</v>
      </c>
      <c r="G202" s="13">
        <v>60</v>
      </c>
      <c r="H202" s="13">
        <v>36773</v>
      </c>
    </row>
    <row r="203" spans="1:8" x14ac:dyDescent="0.35">
      <c r="A203" s="13" t="s">
        <v>76</v>
      </c>
      <c r="B203" s="13" t="s">
        <v>75</v>
      </c>
      <c r="C203" s="16">
        <v>50360</v>
      </c>
      <c r="D203" s="13" t="s">
        <v>391</v>
      </c>
      <c r="E203" s="14" t="s">
        <v>236</v>
      </c>
      <c r="F203" s="14" t="s">
        <v>236</v>
      </c>
      <c r="G203" s="13">
        <v>717</v>
      </c>
      <c r="H203" s="13">
        <v>359489</v>
      </c>
    </row>
    <row r="204" spans="1:8" x14ac:dyDescent="0.35">
      <c r="A204" s="13" t="s">
        <v>76</v>
      </c>
      <c r="B204" s="13" t="s">
        <v>75</v>
      </c>
      <c r="C204" s="16">
        <v>50360</v>
      </c>
      <c r="D204" s="13" t="s">
        <v>379</v>
      </c>
      <c r="E204" s="14" t="s">
        <v>236</v>
      </c>
      <c r="F204" s="14" t="s">
        <v>236</v>
      </c>
      <c r="G204" s="13">
        <v>424</v>
      </c>
      <c r="H204" s="13">
        <v>110249</v>
      </c>
    </row>
    <row r="205" spans="1:8" x14ac:dyDescent="0.35">
      <c r="A205" s="13" t="s">
        <v>76</v>
      </c>
      <c r="B205" s="13" t="s">
        <v>75</v>
      </c>
      <c r="C205" s="16">
        <v>50360</v>
      </c>
      <c r="D205" s="13" t="s">
        <v>384</v>
      </c>
      <c r="E205" s="14" t="s">
        <v>236</v>
      </c>
      <c r="F205" s="14" t="s">
        <v>236</v>
      </c>
      <c r="G205" s="13">
        <v>18</v>
      </c>
      <c r="H205" s="13">
        <v>38617</v>
      </c>
    </row>
    <row r="206" spans="1:8" x14ac:dyDescent="0.35">
      <c r="A206" s="13" t="s">
        <v>76</v>
      </c>
      <c r="B206" s="13" t="s">
        <v>75</v>
      </c>
      <c r="C206" s="16">
        <v>50360</v>
      </c>
      <c r="D206" s="13" t="s">
        <v>377</v>
      </c>
      <c r="E206" s="14" t="s">
        <v>236</v>
      </c>
      <c r="F206" s="14" t="s">
        <v>236</v>
      </c>
      <c r="G206" s="13">
        <v>3</v>
      </c>
      <c r="H206" s="13">
        <v>126846</v>
      </c>
    </row>
    <row r="207" spans="1:8" x14ac:dyDescent="0.35">
      <c r="A207" s="13" t="s">
        <v>77</v>
      </c>
      <c r="B207" s="13" t="s">
        <v>78</v>
      </c>
      <c r="C207" s="16">
        <v>50369</v>
      </c>
      <c r="D207" s="13" t="s">
        <v>379</v>
      </c>
      <c r="E207" s="13">
        <v>80247</v>
      </c>
      <c r="F207" s="13">
        <v>6253</v>
      </c>
      <c r="G207" s="13">
        <v>0</v>
      </c>
      <c r="H207" s="13">
        <v>1205</v>
      </c>
    </row>
    <row r="208" spans="1:8" x14ac:dyDescent="0.35">
      <c r="A208" s="13" t="s">
        <v>77</v>
      </c>
      <c r="B208" s="13" t="s">
        <v>78</v>
      </c>
      <c r="C208" s="16">
        <v>50369</v>
      </c>
      <c r="D208" s="13" t="s">
        <v>391</v>
      </c>
      <c r="E208" s="14" t="s">
        <v>236</v>
      </c>
      <c r="F208" s="14" t="s">
        <v>236</v>
      </c>
      <c r="G208" s="13">
        <v>3</v>
      </c>
      <c r="H208" s="13">
        <v>3245</v>
      </c>
    </row>
    <row r="209" spans="1:8" x14ac:dyDescent="0.35">
      <c r="A209" s="13" t="s">
        <v>77</v>
      </c>
      <c r="B209" s="13" t="s">
        <v>78</v>
      </c>
      <c r="C209" s="16">
        <v>50369</v>
      </c>
      <c r="D209" s="13" t="s">
        <v>384</v>
      </c>
      <c r="E209" s="13">
        <v>5711</v>
      </c>
      <c r="F209" s="13">
        <v>560</v>
      </c>
      <c r="G209" s="13">
        <v>24</v>
      </c>
      <c r="H209" s="13">
        <v>44832</v>
      </c>
    </row>
    <row r="210" spans="1:8" x14ac:dyDescent="0.35">
      <c r="A210" s="13" t="s">
        <v>77</v>
      </c>
      <c r="B210" s="13" t="s">
        <v>78</v>
      </c>
      <c r="C210" s="16">
        <v>50369</v>
      </c>
      <c r="D210" s="13" t="s">
        <v>405</v>
      </c>
      <c r="E210" s="13">
        <v>6114</v>
      </c>
      <c r="F210" s="13">
        <v>190</v>
      </c>
      <c r="G210" s="13">
        <v>0</v>
      </c>
      <c r="H210" s="13">
        <v>420</v>
      </c>
    </row>
    <row r="211" spans="1:8" x14ac:dyDescent="0.35">
      <c r="A211" s="13" t="s">
        <v>79</v>
      </c>
      <c r="B211" s="13" t="s">
        <v>78</v>
      </c>
      <c r="C211" s="16">
        <v>50304</v>
      </c>
      <c r="D211" s="13" t="s">
        <v>391</v>
      </c>
      <c r="E211" s="14" t="s">
        <v>236</v>
      </c>
      <c r="F211" s="14" t="s">
        <v>236</v>
      </c>
      <c r="G211" s="13">
        <v>972</v>
      </c>
      <c r="H211" s="13">
        <v>64343</v>
      </c>
    </row>
    <row r="212" spans="1:8" x14ac:dyDescent="0.35">
      <c r="A212" s="13" t="s">
        <v>79</v>
      </c>
      <c r="B212" s="13" t="s">
        <v>78</v>
      </c>
      <c r="C212" s="16">
        <v>50304</v>
      </c>
      <c r="D212" s="13" t="s">
        <v>384</v>
      </c>
      <c r="E212" s="13">
        <v>5711</v>
      </c>
      <c r="F212" s="13">
        <v>560</v>
      </c>
      <c r="G212" s="13">
        <v>25</v>
      </c>
      <c r="H212" s="13">
        <v>57943</v>
      </c>
    </row>
    <row r="213" spans="1:8" x14ac:dyDescent="0.35">
      <c r="A213" s="13" t="s">
        <v>79</v>
      </c>
      <c r="B213" s="13" t="s">
        <v>78</v>
      </c>
      <c r="C213" s="16">
        <v>50304</v>
      </c>
      <c r="D213" s="13" t="s">
        <v>379</v>
      </c>
      <c r="E213" s="13">
        <v>80247</v>
      </c>
      <c r="F213" s="13">
        <v>6253</v>
      </c>
      <c r="G213" s="13">
        <v>409</v>
      </c>
      <c r="H213" s="13">
        <v>79528</v>
      </c>
    </row>
    <row r="214" spans="1:8" x14ac:dyDescent="0.35">
      <c r="A214" s="13" t="s">
        <v>79</v>
      </c>
      <c r="B214" s="13" t="s">
        <v>78</v>
      </c>
      <c r="C214" s="16">
        <v>50304</v>
      </c>
      <c r="D214" s="13" t="s">
        <v>377</v>
      </c>
      <c r="E214" s="13">
        <v>6114</v>
      </c>
      <c r="F214" s="13">
        <v>190</v>
      </c>
      <c r="G214" s="13">
        <v>2</v>
      </c>
      <c r="H214" s="13">
        <v>65662</v>
      </c>
    </row>
    <row r="215" spans="1:8" x14ac:dyDescent="0.35">
      <c r="A215" s="13" t="s">
        <v>80</v>
      </c>
      <c r="B215" s="13" t="s">
        <v>78</v>
      </c>
      <c r="C215" s="16">
        <v>50379</v>
      </c>
      <c r="D215" s="13" t="s">
        <v>391</v>
      </c>
      <c r="E215" s="14" t="s">
        <v>236</v>
      </c>
      <c r="F215" s="14" t="s">
        <v>236</v>
      </c>
      <c r="G215" s="13">
        <v>11</v>
      </c>
      <c r="H215" s="13">
        <v>5662</v>
      </c>
    </row>
    <row r="216" spans="1:8" x14ac:dyDescent="0.35">
      <c r="A216" s="13" t="s">
        <v>80</v>
      </c>
      <c r="B216" s="13" t="s">
        <v>78</v>
      </c>
      <c r="C216" s="16">
        <v>50379</v>
      </c>
      <c r="D216" s="13" t="s">
        <v>379</v>
      </c>
      <c r="E216" s="13">
        <v>80247</v>
      </c>
      <c r="F216" s="13">
        <v>6253</v>
      </c>
      <c r="G216" s="13">
        <v>13</v>
      </c>
      <c r="H216" s="13">
        <v>3805</v>
      </c>
    </row>
    <row r="217" spans="1:8" x14ac:dyDescent="0.35">
      <c r="A217" s="13" t="s">
        <v>83</v>
      </c>
      <c r="B217" s="13" t="s">
        <v>82</v>
      </c>
      <c r="C217" s="16">
        <v>51902</v>
      </c>
      <c r="D217" s="13" t="s">
        <v>379</v>
      </c>
      <c r="E217" s="14" t="s">
        <v>236</v>
      </c>
      <c r="F217" s="14" t="s">
        <v>236</v>
      </c>
      <c r="G217" s="13">
        <v>2</v>
      </c>
      <c r="H217" s="14" t="s">
        <v>236</v>
      </c>
    </row>
    <row r="218" spans="1:8" x14ac:dyDescent="0.35">
      <c r="A218" s="13" t="s">
        <v>83</v>
      </c>
      <c r="B218" s="13" t="s">
        <v>82</v>
      </c>
      <c r="C218" s="16">
        <v>51902</v>
      </c>
      <c r="D218" s="13" t="s">
        <v>406</v>
      </c>
      <c r="E218" s="14" t="s">
        <v>236</v>
      </c>
      <c r="F218" s="14" t="s">
        <v>236</v>
      </c>
      <c r="G218" s="13">
        <v>2</v>
      </c>
      <c r="H218" s="14" t="s">
        <v>236</v>
      </c>
    </row>
    <row r="221" spans="1:8" x14ac:dyDescent="0.35">
      <c r="A221" s="48" t="s">
        <v>97</v>
      </c>
      <c r="B221" s="46"/>
      <c r="C221" s="46"/>
      <c r="D221" s="46"/>
    </row>
    <row r="222" spans="1:8" x14ac:dyDescent="0.35">
      <c r="A222" s="47" t="s">
        <v>98</v>
      </c>
      <c r="B222" s="46"/>
      <c r="C222" s="46"/>
      <c r="D222" s="46"/>
    </row>
    <row r="223" spans="1:8" x14ac:dyDescent="0.35">
      <c r="A223" s="47" t="s">
        <v>99</v>
      </c>
      <c r="B223" s="46"/>
      <c r="C223" s="46"/>
      <c r="D223" s="46"/>
    </row>
    <row r="224" spans="1:8" x14ac:dyDescent="0.35">
      <c r="A224" s="47" t="s">
        <v>666</v>
      </c>
      <c r="B224" s="46"/>
      <c r="C224" s="46"/>
      <c r="D224" s="4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85"/>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37" customWidth="1"/>
    <col min="2" max="2" width="25" style="37" customWidth="1"/>
    <col min="3" max="4" width="14" style="37" customWidth="1"/>
    <col min="5" max="6" width="14" style="1" customWidth="1"/>
    <col min="7" max="7" width="61.1796875" style="37" customWidth="1"/>
    <col min="8" max="21" width="14" style="1" customWidth="1"/>
    <col min="22" max="16384" width="9.1796875" style="37"/>
  </cols>
  <sheetData>
    <row r="1" spans="1:21" x14ac:dyDescent="0.35">
      <c r="A1" s="37" t="s">
        <v>407</v>
      </c>
    </row>
    <row r="3" spans="1:21" ht="116" x14ac:dyDescent="0.35">
      <c r="A3" s="17" t="s">
        <v>1</v>
      </c>
      <c r="B3" s="17" t="s">
        <v>2</v>
      </c>
      <c r="C3" s="17" t="s">
        <v>3</v>
      </c>
      <c r="D3" s="17" t="s">
        <v>4</v>
      </c>
      <c r="E3" s="2" t="s">
        <v>408</v>
      </c>
      <c r="F3" s="2" t="s">
        <v>409</v>
      </c>
      <c r="G3" s="17" t="s">
        <v>410</v>
      </c>
      <c r="H3" s="2" t="s">
        <v>411</v>
      </c>
      <c r="I3" s="2" t="s">
        <v>412</v>
      </c>
      <c r="J3" s="2" t="s">
        <v>413</v>
      </c>
      <c r="K3" s="2" t="s">
        <v>414</v>
      </c>
      <c r="L3" s="2" t="s">
        <v>415</v>
      </c>
      <c r="M3" s="2" t="s">
        <v>416</v>
      </c>
      <c r="N3" s="2" t="s">
        <v>417</v>
      </c>
      <c r="O3" s="2" t="s">
        <v>418</v>
      </c>
      <c r="P3" s="2" t="s">
        <v>419</v>
      </c>
      <c r="Q3" s="2" t="s">
        <v>420</v>
      </c>
      <c r="R3" s="2" t="s">
        <v>421</v>
      </c>
      <c r="S3" s="2" t="s">
        <v>422</v>
      </c>
      <c r="T3" s="2" t="s">
        <v>423</v>
      </c>
      <c r="U3" s="2" t="s">
        <v>424</v>
      </c>
    </row>
    <row r="4" spans="1:21" x14ac:dyDescent="0.35">
      <c r="A4" s="18">
        <v>1</v>
      </c>
      <c r="B4" s="18" t="s">
        <v>11</v>
      </c>
      <c r="C4" s="18" t="s">
        <v>12</v>
      </c>
      <c r="D4" s="19">
        <v>50400</v>
      </c>
      <c r="E4" s="6">
        <v>6292</v>
      </c>
      <c r="F4" s="6">
        <v>60</v>
      </c>
      <c r="G4" s="18" t="s">
        <v>425</v>
      </c>
      <c r="H4" s="6">
        <v>5330</v>
      </c>
      <c r="I4" s="6">
        <v>244</v>
      </c>
      <c r="J4" s="6" t="s">
        <v>30</v>
      </c>
      <c r="K4" s="6">
        <v>275151</v>
      </c>
      <c r="L4" s="6">
        <v>29</v>
      </c>
      <c r="M4" s="6">
        <v>3</v>
      </c>
      <c r="N4" s="6">
        <v>6</v>
      </c>
      <c r="O4" s="6">
        <v>4</v>
      </c>
      <c r="P4" s="4" t="s">
        <v>426</v>
      </c>
      <c r="Q4" s="6">
        <v>282516</v>
      </c>
      <c r="R4" s="6">
        <v>0</v>
      </c>
      <c r="S4" s="6">
        <v>0</v>
      </c>
      <c r="T4" s="6">
        <v>282516</v>
      </c>
      <c r="U4" s="6">
        <v>0</v>
      </c>
    </row>
    <row r="5" spans="1:21" x14ac:dyDescent="0.35">
      <c r="A5" s="18">
        <v>2</v>
      </c>
      <c r="B5" s="18" t="s">
        <v>14</v>
      </c>
      <c r="C5" s="18" t="s">
        <v>12</v>
      </c>
      <c r="D5" s="19">
        <v>50224</v>
      </c>
      <c r="E5" s="6">
        <v>2096</v>
      </c>
      <c r="F5" s="6">
        <v>45</v>
      </c>
      <c r="G5" s="18" t="s">
        <v>427</v>
      </c>
      <c r="H5" s="6">
        <v>456</v>
      </c>
      <c r="I5" s="6">
        <v>45</v>
      </c>
      <c r="J5" s="4" t="s">
        <v>30</v>
      </c>
      <c r="K5" s="6">
        <v>46920</v>
      </c>
      <c r="L5" s="6">
        <v>0</v>
      </c>
      <c r="M5" s="6">
        <v>13</v>
      </c>
      <c r="N5" s="6">
        <v>1</v>
      </c>
      <c r="O5" s="6">
        <v>0</v>
      </c>
      <c r="P5" s="4" t="s">
        <v>381</v>
      </c>
      <c r="Q5" s="6">
        <v>69892</v>
      </c>
      <c r="R5" s="7" t="s">
        <v>236</v>
      </c>
      <c r="S5" s="7" t="s">
        <v>236</v>
      </c>
      <c r="T5" s="6">
        <v>69892</v>
      </c>
      <c r="U5" s="6">
        <v>53</v>
      </c>
    </row>
    <row r="6" spans="1:21" x14ac:dyDescent="0.35">
      <c r="A6" s="18">
        <v>3</v>
      </c>
      <c r="B6" s="18" t="s">
        <v>15</v>
      </c>
      <c r="C6" s="18" t="s">
        <v>12</v>
      </c>
      <c r="D6" s="19">
        <v>50438</v>
      </c>
      <c r="E6" s="6">
        <v>4353</v>
      </c>
      <c r="F6" s="6">
        <v>45</v>
      </c>
      <c r="G6" s="18" t="s">
        <v>428</v>
      </c>
      <c r="H6" s="6">
        <v>1189</v>
      </c>
      <c r="I6" s="6">
        <v>68</v>
      </c>
      <c r="J6" s="4" t="s">
        <v>30</v>
      </c>
      <c r="K6" s="6">
        <v>100000</v>
      </c>
      <c r="L6" s="6">
        <v>18</v>
      </c>
      <c r="M6" s="6">
        <v>7</v>
      </c>
      <c r="N6" s="6">
        <v>11</v>
      </c>
      <c r="O6" s="6">
        <v>0</v>
      </c>
      <c r="P6" s="4" t="s">
        <v>429</v>
      </c>
      <c r="Q6" s="6">
        <v>84101</v>
      </c>
      <c r="R6" s="6">
        <v>0</v>
      </c>
      <c r="S6" s="6">
        <v>0</v>
      </c>
      <c r="T6" s="6">
        <v>84101</v>
      </c>
      <c r="U6" s="6">
        <v>30</v>
      </c>
    </row>
    <row r="7" spans="1:21" x14ac:dyDescent="0.35">
      <c r="A7" s="18">
        <v>4</v>
      </c>
      <c r="B7" s="18" t="s">
        <v>16</v>
      </c>
      <c r="C7" s="18" t="s">
        <v>12</v>
      </c>
      <c r="D7" s="19">
        <v>50435</v>
      </c>
      <c r="E7" s="6">
        <v>5778</v>
      </c>
      <c r="F7" s="6">
        <v>49</v>
      </c>
      <c r="G7" s="18" t="s">
        <v>430</v>
      </c>
      <c r="H7" s="6">
        <v>1807</v>
      </c>
      <c r="I7" s="6">
        <v>137</v>
      </c>
      <c r="J7" s="6" t="s">
        <v>30</v>
      </c>
      <c r="K7" s="6">
        <v>82650</v>
      </c>
      <c r="L7" s="6">
        <v>17</v>
      </c>
      <c r="M7" s="6">
        <v>2</v>
      </c>
      <c r="N7" s="6">
        <v>7</v>
      </c>
      <c r="O7" s="6">
        <v>2</v>
      </c>
      <c r="P7" s="4" t="s">
        <v>431</v>
      </c>
      <c r="Q7" s="6">
        <v>77751</v>
      </c>
      <c r="R7" s="6">
        <v>0</v>
      </c>
      <c r="S7" s="6">
        <v>0</v>
      </c>
      <c r="T7" s="6">
        <v>77751</v>
      </c>
      <c r="U7" s="6">
        <v>0</v>
      </c>
    </row>
    <row r="8" spans="1:21" x14ac:dyDescent="0.35">
      <c r="A8" s="18">
        <v>5</v>
      </c>
      <c r="B8" s="18" t="s">
        <v>17</v>
      </c>
      <c r="C8" s="18" t="s">
        <v>12</v>
      </c>
      <c r="D8" s="19">
        <v>50419</v>
      </c>
      <c r="E8" s="6">
        <v>2931</v>
      </c>
      <c r="F8" s="6">
        <v>45</v>
      </c>
      <c r="G8" s="18" t="s">
        <v>432</v>
      </c>
      <c r="H8" s="6">
        <v>1011</v>
      </c>
      <c r="I8" s="6">
        <v>93</v>
      </c>
      <c r="J8" s="4" t="s">
        <v>30</v>
      </c>
      <c r="K8" s="6">
        <v>73641</v>
      </c>
      <c r="L8" s="6">
        <v>24</v>
      </c>
      <c r="M8" s="6">
        <v>6</v>
      </c>
      <c r="N8" s="6">
        <v>6</v>
      </c>
      <c r="O8" s="6">
        <v>0</v>
      </c>
      <c r="P8" s="4" t="s">
        <v>381</v>
      </c>
      <c r="Q8" s="6">
        <v>66921</v>
      </c>
      <c r="R8" s="6">
        <v>0</v>
      </c>
      <c r="S8" s="6">
        <v>0</v>
      </c>
      <c r="T8" s="6">
        <v>66921</v>
      </c>
      <c r="U8" s="6">
        <v>113</v>
      </c>
    </row>
    <row r="9" spans="1:21" x14ac:dyDescent="0.35">
      <c r="A9" s="18">
        <v>6</v>
      </c>
      <c r="B9" s="18" t="s">
        <v>18</v>
      </c>
      <c r="C9" s="18" t="s">
        <v>12</v>
      </c>
      <c r="D9" s="19">
        <v>50425</v>
      </c>
      <c r="E9" s="6">
        <v>6236</v>
      </c>
      <c r="F9" s="6">
        <v>48</v>
      </c>
      <c r="G9" s="18" t="s">
        <v>433</v>
      </c>
      <c r="H9" s="6">
        <v>540</v>
      </c>
      <c r="I9" s="6">
        <v>32</v>
      </c>
      <c r="J9" s="4" t="s">
        <v>30</v>
      </c>
      <c r="K9" s="6">
        <v>102265</v>
      </c>
      <c r="L9" s="6">
        <v>9</v>
      </c>
      <c r="M9" s="6">
        <v>5</v>
      </c>
      <c r="N9" s="6">
        <v>4</v>
      </c>
      <c r="O9" s="6">
        <v>0</v>
      </c>
      <c r="P9" s="4" t="s">
        <v>434</v>
      </c>
      <c r="Q9" s="6">
        <v>65236</v>
      </c>
      <c r="R9" s="6">
        <v>0</v>
      </c>
      <c r="S9" s="6">
        <v>0</v>
      </c>
      <c r="T9" s="6">
        <v>65236</v>
      </c>
      <c r="U9" s="6">
        <v>0</v>
      </c>
    </row>
    <row r="10" spans="1:21" x14ac:dyDescent="0.35">
      <c r="A10" s="18">
        <v>7</v>
      </c>
      <c r="B10" s="18" t="s">
        <v>19</v>
      </c>
      <c r="C10" s="18" t="s">
        <v>12</v>
      </c>
      <c r="D10" s="19">
        <v>50428</v>
      </c>
      <c r="E10" s="6">
        <v>3250</v>
      </c>
      <c r="F10" s="6">
        <v>2574</v>
      </c>
      <c r="G10" s="27" t="s">
        <v>435</v>
      </c>
      <c r="H10" s="6">
        <v>694</v>
      </c>
      <c r="I10" s="6">
        <v>74</v>
      </c>
      <c r="J10" s="4" t="s">
        <v>30</v>
      </c>
      <c r="K10" s="6">
        <v>86996</v>
      </c>
      <c r="L10" s="6">
        <v>9</v>
      </c>
      <c r="M10" s="6">
        <v>0</v>
      </c>
      <c r="N10" s="6">
        <v>5</v>
      </c>
      <c r="O10" s="6">
        <v>0</v>
      </c>
      <c r="P10" s="4" t="s">
        <v>381</v>
      </c>
      <c r="Q10" s="6">
        <v>87415</v>
      </c>
      <c r="R10" s="6">
        <v>0</v>
      </c>
      <c r="S10" s="6">
        <v>0</v>
      </c>
      <c r="T10" s="6">
        <v>87415</v>
      </c>
      <c r="U10" s="6">
        <v>0</v>
      </c>
    </row>
    <row r="11" spans="1:21" x14ac:dyDescent="0.35">
      <c r="A11" s="18">
        <v>8</v>
      </c>
      <c r="B11" s="18" t="s">
        <v>20</v>
      </c>
      <c r="C11" s="18" t="s">
        <v>12</v>
      </c>
      <c r="D11" s="19">
        <v>50418</v>
      </c>
      <c r="E11" s="6">
        <v>4277</v>
      </c>
      <c r="F11" s="6">
        <v>49</v>
      </c>
      <c r="G11" s="18" t="s">
        <v>436</v>
      </c>
      <c r="H11" s="6">
        <v>1334</v>
      </c>
      <c r="I11" s="6">
        <v>98</v>
      </c>
      <c r="J11" s="4" t="s">
        <v>30</v>
      </c>
      <c r="K11" s="6">
        <v>133459</v>
      </c>
      <c r="L11" s="6">
        <v>16</v>
      </c>
      <c r="M11" s="6">
        <v>7</v>
      </c>
      <c r="N11" s="6">
        <v>6</v>
      </c>
      <c r="O11" s="6">
        <v>0</v>
      </c>
      <c r="P11" s="4" t="s">
        <v>381</v>
      </c>
      <c r="Q11" s="6">
        <v>83129</v>
      </c>
      <c r="R11" s="6">
        <v>0</v>
      </c>
      <c r="S11" s="6">
        <v>0</v>
      </c>
      <c r="T11" s="6">
        <v>83129</v>
      </c>
      <c r="U11" s="6">
        <v>0</v>
      </c>
    </row>
    <row r="12" spans="1:21" x14ac:dyDescent="0.35">
      <c r="A12" s="18">
        <v>9</v>
      </c>
      <c r="B12" s="18" t="s">
        <v>21</v>
      </c>
      <c r="C12" s="18" t="s">
        <v>12</v>
      </c>
      <c r="D12" s="19">
        <v>50242</v>
      </c>
      <c r="E12" s="6">
        <v>3393</v>
      </c>
      <c r="F12" s="6">
        <v>55</v>
      </c>
      <c r="G12" s="18" t="s">
        <v>437</v>
      </c>
      <c r="H12" s="6">
        <v>779</v>
      </c>
      <c r="I12" s="6">
        <v>50</v>
      </c>
      <c r="J12" s="4" t="s">
        <v>30</v>
      </c>
      <c r="K12" s="6">
        <v>65477</v>
      </c>
      <c r="L12" s="6">
        <v>17</v>
      </c>
      <c r="M12" s="6">
        <v>2</v>
      </c>
      <c r="N12" s="6">
        <v>3</v>
      </c>
      <c r="O12" s="6">
        <v>0</v>
      </c>
      <c r="P12" s="4" t="s">
        <v>438</v>
      </c>
      <c r="Q12" s="6">
        <v>72747</v>
      </c>
      <c r="R12" s="6">
        <v>0</v>
      </c>
      <c r="S12" s="6">
        <v>0</v>
      </c>
      <c r="T12" s="6">
        <v>72747</v>
      </c>
      <c r="U12" s="6">
        <v>0</v>
      </c>
    </row>
    <row r="13" spans="1:21" x14ac:dyDescent="0.35">
      <c r="A13" s="18">
        <v>10</v>
      </c>
      <c r="B13" s="18" t="s">
        <v>22</v>
      </c>
      <c r="C13" s="18" t="s">
        <v>12</v>
      </c>
      <c r="D13" s="19">
        <v>50420</v>
      </c>
      <c r="E13" s="6">
        <v>5398</v>
      </c>
      <c r="F13" s="6">
        <v>60</v>
      </c>
      <c r="G13" s="18" t="s">
        <v>439</v>
      </c>
      <c r="H13" s="6">
        <v>2823</v>
      </c>
      <c r="I13" s="6">
        <v>220</v>
      </c>
      <c r="J13" s="4" t="s">
        <v>30</v>
      </c>
      <c r="K13" s="6">
        <v>157225</v>
      </c>
      <c r="L13" s="6">
        <v>56</v>
      </c>
      <c r="M13" s="6">
        <v>17</v>
      </c>
      <c r="N13" s="6">
        <v>43</v>
      </c>
      <c r="O13" s="6">
        <v>3</v>
      </c>
      <c r="P13" s="4" t="s">
        <v>440</v>
      </c>
      <c r="Q13" s="6">
        <v>122453</v>
      </c>
      <c r="R13" s="6">
        <v>0</v>
      </c>
      <c r="S13" s="6">
        <v>0</v>
      </c>
      <c r="T13" s="6">
        <v>122453</v>
      </c>
      <c r="U13" s="6">
        <v>0</v>
      </c>
    </row>
    <row r="14" spans="1:21" x14ac:dyDescent="0.35">
      <c r="A14" s="18">
        <v>11</v>
      </c>
      <c r="B14" s="18" t="s">
        <v>23</v>
      </c>
      <c r="C14" s="18" t="s">
        <v>12</v>
      </c>
      <c r="D14" s="19">
        <v>50226</v>
      </c>
      <c r="E14" s="6">
        <v>3848</v>
      </c>
      <c r="F14" s="6">
        <v>48</v>
      </c>
      <c r="G14" s="18" t="s">
        <v>592</v>
      </c>
      <c r="H14" s="6">
        <v>843</v>
      </c>
      <c r="I14" s="6">
        <v>65</v>
      </c>
      <c r="J14" s="4" t="s">
        <v>30</v>
      </c>
      <c r="K14" s="6">
        <v>78913</v>
      </c>
      <c r="L14" s="6">
        <v>8</v>
      </c>
      <c r="M14" s="6">
        <v>5</v>
      </c>
      <c r="N14" s="6">
        <v>4</v>
      </c>
      <c r="O14" s="6">
        <v>0</v>
      </c>
      <c r="P14" s="4" t="s">
        <v>441</v>
      </c>
      <c r="Q14" s="6">
        <v>70384</v>
      </c>
      <c r="R14" s="6">
        <v>0</v>
      </c>
      <c r="S14" s="6">
        <v>0</v>
      </c>
      <c r="T14" s="6">
        <v>70384</v>
      </c>
      <c r="U14" s="6">
        <v>0</v>
      </c>
    </row>
    <row r="15" spans="1:21" x14ac:dyDescent="0.35">
      <c r="A15" s="18">
        <v>12</v>
      </c>
      <c r="B15" s="18" t="s">
        <v>24</v>
      </c>
      <c r="C15" s="18" t="s">
        <v>12</v>
      </c>
      <c r="D15" s="19">
        <v>50434</v>
      </c>
      <c r="E15" s="6">
        <v>9292</v>
      </c>
      <c r="F15" s="6">
        <v>60</v>
      </c>
      <c r="G15" s="18" t="s">
        <v>442</v>
      </c>
      <c r="H15" s="6">
        <v>1846.61</v>
      </c>
      <c r="I15" s="6">
        <v>141</v>
      </c>
      <c r="J15" s="4" t="s">
        <v>30</v>
      </c>
      <c r="K15" s="6">
        <v>216616</v>
      </c>
      <c r="L15" s="6">
        <v>15</v>
      </c>
      <c r="M15" s="6">
        <v>0</v>
      </c>
      <c r="N15" s="6">
        <v>5</v>
      </c>
      <c r="O15" s="6">
        <v>1</v>
      </c>
      <c r="P15" s="4" t="s">
        <v>440</v>
      </c>
      <c r="Q15" s="6">
        <v>97926</v>
      </c>
      <c r="R15" s="6">
        <v>0</v>
      </c>
      <c r="S15" s="6">
        <v>0</v>
      </c>
      <c r="T15" s="6">
        <v>97926</v>
      </c>
      <c r="U15" s="6">
        <v>4715</v>
      </c>
    </row>
    <row r="16" spans="1:21" x14ac:dyDescent="0.35">
      <c r="A16" s="18">
        <v>13</v>
      </c>
      <c r="B16" s="18" t="s">
        <v>25</v>
      </c>
      <c r="C16" s="18" t="s">
        <v>26</v>
      </c>
      <c r="D16" s="19">
        <v>50469</v>
      </c>
      <c r="E16" s="6">
        <v>3107</v>
      </c>
      <c r="F16" s="6">
        <v>59</v>
      </c>
      <c r="G16" s="18" t="s">
        <v>443</v>
      </c>
      <c r="H16" s="6">
        <v>1911.75</v>
      </c>
      <c r="I16" s="6">
        <v>127</v>
      </c>
      <c r="J16" s="4" t="s">
        <v>30</v>
      </c>
      <c r="K16" s="6">
        <v>99182</v>
      </c>
      <c r="L16" s="6">
        <v>23</v>
      </c>
      <c r="M16" s="6">
        <v>0</v>
      </c>
      <c r="N16" s="6">
        <v>5</v>
      </c>
      <c r="O16" s="6">
        <v>2</v>
      </c>
      <c r="P16" s="4" t="s">
        <v>444</v>
      </c>
      <c r="Q16" s="6">
        <v>118525</v>
      </c>
      <c r="R16" s="6">
        <v>0</v>
      </c>
      <c r="S16" s="6">
        <v>0</v>
      </c>
      <c r="T16" s="6">
        <v>118525</v>
      </c>
      <c r="U16" s="6">
        <v>900</v>
      </c>
    </row>
    <row r="17" spans="1:21" x14ac:dyDescent="0.35">
      <c r="A17" s="18">
        <v>14</v>
      </c>
      <c r="B17" s="18" t="s">
        <v>27</v>
      </c>
      <c r="C17" s="18" t="s">
        <v>26</v>
      </c>
      <c r="D17" s="19">
        <v>50462</v>
      </c>
      <c r="E17" s="6">
        <v>4104</v>
      </c>
      <c r="F17" s="6">
        <v>60</v>
      </c>
      <c r="G17" s="18" t="s">
        <v>445</v>
      </c>
      <c r="H17" s="6">
        <v>1311.2</v>
      </c>
      <c r="I17" s="6">
        <v>56</v>
      </c>
      <c r="J17" s="4" t="s">
        <v>30</v>
      </c>
      <c r="K17" s="6">
        <v>61770</v>
      </c>
      <c r="L17" s="6">
        <v>11</v>
      </c>
      <c r="M17" s="6">
        <v>0</v>
      </c>
      <c r="N17" s="6">
        <v>0</v>
      </c>
      <c r="O17" s="6">
        <v>0</v>
      </c>
      <c r="P17" s="4" t="s">
        <v>446</v>
      </c>
      <c r="Q17" s="6">
        <v>71052</v>
      </c>
      <c r="R17" s="6">
        <v>0</v>
      </c>
      <c r="S17" s="6">
        <v>0</v>
      </c>
      <c r="T17" s="6">
        <v>71052</v>
      </c>
      <c r="U17" s="6">
        <v>44</v>
      </c>
    </row>
    <row r="18" spans="1:21" x14ac:dyDescent="0.35">
      <c r="A18" s="18">
        <v>15</v>
      </c>
      <c r="B18" s="18" t="s">
        <v>28</v>
      </c>
      <c r="C18" s="18" t="s">
        <v>26</v>
      </c>
      <c r="D18" s="19">
        <v>50152</v>
      </c>
      <c r="E18" s="6">
        <v>3050</v>
      </c>
      <c r="F18" s="6">
        <v>55</v>
      </c>
      <c r="G18" s="18" t="s">
        <v>447</v>
      </c>
      <c r="H18" s="6">
        <v>1200</v>
      </c>
      <c r="I18" s="6">
        <v>65</v>
      </c>
      <c r="J18" s="4" t="s">
        <v>30</v>
      </c>
      <c r="K18" s="6">
        <v>102195</v>
      </c>
      <c r="L18" s="6">
        <v>13</v>
      </c>
      <c r="M18" s="6">
        <v>5</v>
      </c>
      <c r="N18" s="6">
        <v>12</v>
      </c>
      <c r="O18" s="6">
        <v>0</v>
      </c>
      <c r="P18" s="4" t="s">
        <v>448</v>
      </c>
      <c r="Q18" s="6">
        <v>94307</v>
      </c>
      <c r="R18" s="6">
        <v>0</v>
      </c>
      <c r="S18" s="6">
        <v>0</v>
      </c>
      <c r="T18" s="6">
        <v>94307</v>
      </c>
      <c r="U18" s="6">
        <v>1425</v>
      </c>
    </row>
    <row r="19" spans="1:21" x14ac:dyDescent="0.35">
      <c r="A19" s="18">
        <v>16</v>
      </c>
      <c r="B19" s="18" t="s">
        <v>29</v>
      </c>
      <c r="C19" s="18" t="s">
        <v>26</v>
      </c>
      <c r="D19" s="19">
        <v>50473</v>
      </c>
      <c r="E19" s="6">
        <v>4498</v>
      </c>
      <c r="F19" s="6">
        <v>51</v>
      </c>
      <c r="G19" s="18" t="s">
        <v>449</v>
      </c>
      <c r="H19" s="6">
        <v>2652</v>
      </c>
      <c r="I19" s="6">
        <v>94</v>
      </c>
      <c r="J19" s="4" t="s">
        <v>30</v>
      </c>
      <c r="K19" s="6">
        <v>150964</v>
      </c>
      <c r="L19" s="6">
        <v>7</v>
      </c>
      <c r="M19" s="6">
        <v>12</v>
      </c>
      <c r="N19" s="6">
        <v>5</v>
      </c>
      <c r="O19" s="6">
        <v>2</v>
      </c>
      <c r="P19" s="4" t="s">
        <v>450</v>
      </c>
      <c r="Q19" s="6">
        <v>151752</v>
      </c>
      <c r="R19" s="6">
        <v>241</v>
      </c>
      <c r="S19" s="6">
        <v>0</v>
      </c>
      <c r="T19" s="6">
        <v>151993</v>
      </c>
      <c r="U19" s="6">
        <v>8600</v>
      </c>
    </row>
    <row r="20" spans="1:21" x14ac:dyDescent="0.35">
      <c r="A20" s="18">
        <v>17</v>
      </c>
      <c r="B20" s="18" t="s">
        <v>31</v>
      </c>
      <c r="C20" s="18" t="s">
        <v>26</v>
      </c>
      <c r="D20" s="19">
        <v>50465</v>
      </c>
      <c r="E20" s="6">
        <v>2560</v>
      </c>
      <c r="F20" s="6">
        <v>57</v>
      </c>
      <c r="G20" s="18" t="s">
        <v>451</v>
      </c>
      <c r="H20" s="6">
        <v>340</v>
      </c>
      <c r="I20" s="6">
        <v>52</v>
      </c>
      <c r="J20" s="4" t="s">
        <v>30</v>
      </c>
      <c r="K20" s="6">
        <v>34150</v>
      </c>
      <c r="L20" s="6">
        <v>3</v>
      </c>
      <c r="M20" s="6">
        <v>1</v>
      </c>
      <c r="N20" s="6">
        <v>1</v>
      </c>
      <c r="O20" s="6">
        <v>0</v>
      </c>
      <c r="P20" s="6" t="s">
        <v>440</v>
      </c>
      <c r="Q20" s="6">
        <v>38231</v>
      </c>
      <c r="R20" s="6">
        <v>0</v>
      </c>
      <c r="S20" s="6">
        <v>0</v>
      </c>
      <c r="T20" s="6">
        <v>38231</v>
      </c>
      <c r="U20" s="6">
        <v>0</v>
      </c>
    </row>
    <row r="21" spans="1:21" x14ac:dyDescent="0.35">
      <c r="A21" s="18">
        <v>18</v>
      </c>
      <c r="B21" s="18" t="s">
        <v>32</v>
      </c>
      <c r="C21" s="18" t="s">
        <v>26</v>
      </c>
      <c r="D21" s="19">
        <v>50450</v>
      </c>
      <c r="E21" s="6">
        <v>10344</v>
      </c>
      <c r="F21" s="6">
        <v>65</v>
      </c>
      <c r="G21" s="18" t="s">
        <v>452</v>
      </c>
      <c r="H21" s="6">
        <v>4300</v>
      </c>
      <c r="I21" s="6">
        <v>239</v>
      </c>
      <c r="J21" s="4" t="s">
        <v>30</v>
      </c>
      <c r="K21" s="6">
        <v>300000</v>
      </c>
      <c r="L21" s="6">
        <v>29</v>
      </c>
      <c r="M21" s="6">
        <v>38</v>
      </c>
      <c r="N21" s="6">
        <v>6</v>
      </c>
      <c r="O21" s="6">
        <v>1</v>
      </c>
      <c r="P21" s="4" t="s">
        <v>381</v>
      </c>
      <c r="Q21" s="6">
        <v>347851</v>
      </c>
      <c r="R21" s="6">
        <v>0</v>
      </c>
      <c r="S21" s="6">
        <v>56657</v>
      </c>
      <c r="T21" s="6">
        <v>404508</v>
      </c>
      <c r="U21" s="6">
        <v>0</v>
      </c>
    </row>
    <row r="22" spans="1:21" x14ac:dyDescent="0.35">
      <c r="A22" s="18">
        <v>19</v>
      </c>
      <c r="B22" s="18" t="s">
        <v>33</v>
      </c>
      <c r="C22" s="18" t="s">
        <v>26</v>
      </c>
      <c r="D22" s="19">
        <v>50154</v>
      </c>
      <c r="E22" s="6">
        <v>3652</v>
      </c>
      <c r="F22" s="6">
        <v>53</v>
      </c>
      <c r="G22" s="18" t="s">
        <v>453</v>
      </c>
      <c r="H22" s="6">
        <v>770</v>
      </c>
      <c r="I22" s="6">
        <v>111</v>
      </c>
      <c r="J22" s="4" t="s">
        <v>30</v>
      </c>
      <c r="K22" s="6">
        <v>81496</v>
      </c>
      <c r="L22" s="6">
        <v>6</v>
      </c>
      <c r="M22" s="6">
        <v>10</v>
      </c>
      <c r="N22" s="6">
        <v>3</v>
      </c>
      <c r="O22" s="6">
        <v>1</v>
      </c>
      <c r="P22" s="4" t="s">
        <v>454</v>
      </c>
      <c r="Q22" s="6">
        <v>68958</v>
      </c>
      <c r="R22" s="6">
        <v>0</v>
      </c>
      <c r="S22" s="6">
        <v>0</v>
      </c>
      <c r="T22" s="6">
        <v>68958</v>
      </c>
      <c r="U22" s="6">
        <v>0</v>
      </c>
    </row>
    <row r="23" spans="1:21" x14ac:dyDescent="0.35">
      <c r="A23" s="18">
        <v>20</v>
      </c>
      <c r="B23" s="18" t="s">
        <v>34</v>
      </c>
      <c r="C23" s="18" t="s">
        <v>26</v>
      </c>
      <c r="D23" s="19">
        <v>50480</v>
      </c>
      <c r="E23" s="6">
        <v>2755</v>
      </c>
      <c r="F23" s="6">
        <v>53</v>
      </c>
      <c r="G23" s="18" t="s">
        <v>455</v>
      </c>
      <c r="H23" s="6">
        <v>1120</v>
      </c>
      <c r="I23" s="6">
        <v>100</v>
      </c>
      <c r="J23" s="4" t="s">
        <v>30</v>
      </c>
      <c r="K23" s="6">
        <v>82000</v>
      </c>
      <c r="L23" s="6">
        <v>14</v>
      </c>
      <c r="M23" s="6">
        <v>4</v>
      </c>
      <c r="N23" s="6">
        <v>6</v>
      </c>
      <c r="O23" s="6">
        <v>1</v>
      </c>
      <c r="P23" s="4" t="s">
        <v>381</v>
      </c>
      <c r="Q23" s="6">
        <v>95424</v>
      </c>
      <c r="R23" s="6">
        <v>0</v>
      </c>
      <c r="S23" s="6">
        <v>0</v>
      </c>
      <c r="T23" s="6">
        <v>95424</v>
      </c>
      <c r="U23" s="7" t="s">
        <v>236</v>
      </c>
    </row>
    <row r="24" spans="1:21" x14ac:dyDescent="0.35">
      <c r="A24" s="18">
        <v>21</v>
      </c>
      <c r="B24" s="18" t="s">
        <v>35</v>
      </c>
      <c r="C24" s="18" t="s">
        <v>26</v>
      </c>
      <c r="D24" s="19">
        <v>50468</v>
      </c>
      <c r="E24" s="6">
        <v>6172</v>
      </c>
      <c r="F24" s="6">
        <v>57</v>
      </c>
      <c r="G24" s="18" t="s">
        <v>456</v>
      </c>
      <c r="H24" s="6">
        <v>1184.6500000000001</v>
      </c>
      <c r="I24" s="6">
        <v>63</v>
      </c>
      <c r="J24" s="4" t="s">
        <v>30</v>
      </c>
      <c r="K24" s="6">
        <v>112213</v>
      </c>
      <c r="L24" s="6">
        <v>9</v>
      </c>
      <c r="M24" s="6">
        <v>19</v>
      </c>
      <c r="N24" s="6">
        <v>5</v>
      </c>
      <c r="O24" s="6">
        <v>0</v>
      </c>
      <c r="P24" s="4" t="s">
        <v>457</v>
      </c>
      <c r="Q24" s="6">
        <v>100312</v>
      </c>
      <c r="R24" s="6">
        <v>0</v>
      </c>
      <c r="S24" s="6">
        <v>0</v>
      </c>
      <c r="T24" s="6">
        <v>100312</v>
      </c>
      <c r="U24" s="6">
        <v>81</v>
      </c>
    </row>
    <row r="25" spans="1:21" x14ac:dyDescent="0.35">
      <c r="A25" s="18">
        <v>22</v>
      </c>
      <c r="B25" s="18" t="s">
        <v>36</v>
      </c>
      <c r="C25" s="18" t="s">
        <v>37</v>
      </c>
      <c r="D25" s="19">
        <v>50274</v>
      </c>
      <c r="E25" s="6">
        <v>8152</v>
      </c>
      <c r="F25" s="6">
        <v>63</v>
      </c>
      <c r="G25" s="18" t="s">
        <v>36</v>
      </c>
      <c r="H25" s="6">
        <v>1450</v>
      </c>
      <c r="I25" s="6">
        <v>77</v>
      </c>
      <c r="J25" s="4" t="s">
        <v>30</v>
      </c>
      <c r="K25" s="6">
        <v>154672</v>
      </c>
      <c r="L25" s="6">
        <v>26</v>
      </c>
      <c r="M25" s="6">
        <v>0</v>
      </c>
      <c r="N25" s="6">
        <v>14</v>
      </c>
      <c r="O25" s="6">
        <v>0</v>
      </c>
      <c r="P25" s="4" t="s">
        <v>458</v>
      </c>
      <c r="Q25" s="6">
        <v>106919</v>
      </c>
      <c r="R25" s="6">
        <v>0</v>
      </c>
      <c r="S25" s="6">
        <v>0</v>
      </c>
      <c r="T25" s="6">
        <v>106919</v>
      </c>
      <c r="U25" s="6">
        <v>0</v>
      </c>
    </row>
    <row r="26" spans="1:21" x14ac:dyDescent="0.35">
      <c r="A26" s="18">
        <v>23</v>
      </c>
      <c r="B26" s="18" t="s">
        <v>38</v>
      </c>
      <c r="C26" s="18" t="s">
        <v>37</v>
      </c>
      <c r="D26" s="19">
        <v>50250</v>
      </c>
      <c r="E26" s="6">
        <v>10818</v>
      </c>
      <c r="F26" s="6">
        <v>63</v>
      </c>
      <c r="G26" s="18" t="s">
        <v>459</v>
      </c>
      <c r="H26" s="6">
        <v>6447</v>
      </c>
      <c r="I26" s="6">
        <v>465</v>
      </c>
      <c r="J26" s="4" t="s">
        <v>30</v>
      </c>
      <c r="K26" s="6">
        <v>320526</v>
      </c>
      <c r="L26" s="6">
        <v>85</v>
      </c>
      <c r="M26" s="6">
        <v>22</v>
      </c>
      <c r="N26" s="6">
        <v>1</v>
      </c>
      <c r="O26" s="6">
        <v>6</v>
      </c>
      <c r="P26" s="4" t="s">
        <v>460</v>
      </c>
      <c r="Q26" s="6">
        <v>283322</v>
      </c>
      <c r="R26" s="6">
        <v>0</v>
      </c>
      <c r="S26" s="6">
        <v>0</v>
      </c>
      <c r="T26" s="6">
        <v>283322</v>
      </c>
      <c r="U26" s="6">
        <v>0</v>
      </c>
    </row>
    <row r="27" spans="1:21" x14ac:dyDescent="0.35">
      <c r="A27" s="18">
        <v>24</v>
      </c>
      <c r="B27" s="18" t="s">
        <v>39</v>
      </c>
      <c r="C27" s="18" t="s">
        <v>37</v>
      </c>
      <c r="D27" s="19">
        <v>50272</v>
      </c>
      <c r="E27" s="6">
        <v>9940</v>
      </c>
      <c r="F27" s="6">
        <v>58</v>
      </c>
      <c r="G27" s="18" t="s">
        <v>461</v>
      </c>
      <c r="H27" s="6">
        <v>3056</v>
      </c>
      <c r="I27" s="6">
        <v>180</v>
      </c>
      <c r="J27" s="4" t="s">
        <v>30</v>
      </c>
      <c r="K27" s="6">
        <v>235615</v>
      </c>
      <c r="L27" s="6">
        <v>20</v>
      </c>
      <c r="M27" s="6">
        <v>0</v>
      </c>
      <c r="N27" s="6">
        <v>3</v>
      </c>
      <c r="O27" s="6">
        <v>3</v>
      </c>
      <c r="P27" s="4" t="s">
        <v>462</v>
      </c>
      <c r="Q27" s="6">
        <v>120440</v>
      </c>
      <c r="R27" s="6">
        <v>0</v>
      </c>
      <c r="S27" s="6">
        <v>0</v>
      </c>
      <c r="T27" s="6">
        <v>120440</v>
      </c>
      <c r="U27" s="6">
        <v>0</v>
      </c>
    </row>
    <row r="28" spans="1:21" x14ac:dyDescent="0.35">
      <c r="A28" s="18">
        <v>25</v>
      </c>
      <c r="B28" s="18" t="s">
        <v>40</v>
      </c>
      <c r="C28" s="18" t="s">
        <v>37</v>
      </c>
      <c r="D28" s="19">
        <v>50280</v>
      </c>
      <c r="E28" s="6">
        <v>10392</v>
      </c>
      <c r="F28" s="6">
        <v>57</v>
      </c>
      <c r="G28" s="18" t="s">
        <v>593</v>
      </c>
      <c r="H28" s="6">
        <v>1703</v>
      </c>
      <c r="I28" s="6">
        <v>105</v>
      </c>
      <c r="J28" s="4" t="s">
        <v>30</v>
      </c>
      <c r="K28" s="6">
        <v>215072</v>
      </c>
      <c r="L28" s="6">
        <v>30</v>
      </c>
      <c r="M28" s="6">
        <v>2</v>
      </c>
      <c r="N28" s="6">
        <v>14</v>
      </c>
      <c r="O28" s="6">
        <v>4</v>
      </c>
      <c r="P28" s="4" t="s">
        <v>463</v>
      </c>
      <c r="Q28" s="6">
        <v>127852</v>
      </c>
      <c r="R28" s="6">
        <v>0</v>
      </c>
      <c r="S28" s="6">
        <v>0</v>
      </c>
      <c r="T28" s="6">
        <v>127852</v>
      </c>
      <c r="U28" s="6">
        <v>0</v>
      </c>
    </row>
    <row r="29" spans="1:21" x14ac:dyDescent="0.35">
      <c r="A29" s="18">
        <v>26</v>
      </c>
      <c r="B29" s="18" t="s">
        <v>41</v>
      </c>
      <c r="C29" s="18" t="s">
        <v>37</v>
      </c>
      <c r="D29" s="19">
        <v>50296</v>
      </c>
      <c r="E29" s="6">
        <v>3148</v>
      </c>
      <c r="F29" s="6">
        <v>50</v>
      </c>
      <c r="G29" s="18" t="s">
        <v>464</v>
      </c>
      <c r="H29" s="6">
        <v>412</v>
      </c>
      <c r="I29" s="6">
        <v>30</v>
      </c>
      <c r="J29" s="4" t="s">
        <v>30</v>
      </c>
      <c r="K29" s="6">
        <v>55234</v>
      </c>
      <c r="L29" s="6">
        <v>1</v>
      </c>
      <c r="M29" s="6">
        <v>3</v>
      </c>
      <c r="N29" s="6">
        <v>1</v>
      </c>
      <c r="O29" s="6">
        <v>1</v>
      </c>
      <c r="P29" s="4" t="s">
        <v>465</v>
      </c>
      <c r="Q29" s="6">
        <v>89950</v>
      </c>
      <c r="R29" s="6">
        <v>0</v>
      </c>
      <c r="S29" s="6">
        <v>0</v>
      </c>
      <c r="T29" s="6">
        <v>89950</v>
      </c>
      <c r="U29" s="6">
        <v>0</v>
      </c>
    </row>
    <row r="30" spans="1:21" x14ac:dyDescent="0.35">
      <c r="A30" s="18">
        <v>27</v>
      </c>
      <c r="B30" s="18" t="s">
        <v>42</v>
      </c>
      <c r="C30" s="18" t="s">
        <v>43</v>
      </c>
      <c r="D30" s="19">
        <v>50565</v>
      </c>
      <c r="E30" s="6">
        <v>4908</v>
      </c>
      <c r="F30" s="6">
        <v>49</v>
      </c>
      <c r="G30" s="18" t="s">
        <v>466</v>
      </c>
      <c r="H30" s="6">
        <v>1020.28</v>
      </c>
      <c r="I30" s="6">
        <v>90</v>
      </c>
      <c r="J30" s="4" t="s">
        <v>30</v>
      </c>
      <c r="K30" s="6">
        <v>140000</v>
      </c>
      <c r="L30" s="6">
        <v>13</v>
      </c>
      <c r="M30" s="6">
        <v>2</v>
      </c>
      <c r="N30" s="6">
        <v>3</v>
      </c>
      <c r="O30" s="6">
        <v>3</v>
      </c>
      <c r="P30" s="4" t="s">
        <v>467</v>
      </c>
      <c r="Q30" s="6">
        <v>106530</v>
      </c>
      <c r="R30" s="6">
        <v>0</v>
      </c>
      <c r="S30" s="6">
        <v>0</v>
      </c>
      <c r="T30" s="6">
        <v>106530</v>
      </c>
      <c r="U30" s="6">
        <v>950</v>
      </c>
    </row>
    <row r="31" spans="1:21" x14ac:dyDescent="0.35">
      <c r="A31" s="18">
        <v>28</v>
      </c>
      <c r="B31" s="18" t="s">
        <v>44</v>
      </c>
      <c r="C31" s="18" t="s">
        <v>43</v>
      </c>
      <c r="D31" s="19">
        <v>50560</v>
      </c>
      <c r="E31" s="6">
        <v>4952</v>
      </c>
      <c r="F31" s="6">
        <v>45</v>
      </c>
      <c r="G31" s="18" t="s">
        <v>468</v>
      </c>
      <c r="H31" s="6">
        <v>1333</v>
      </c>
      <c r="I31" s="6">
        <v>91</v>
      </c>
      <c r="J31" s="4" t="s">
        <v>30</v>
      </c>
      <c r="K31" s="6">
        <v>114656</v>
      </c>
      <c r="L31" s="6">
        <v>11</v>
      </c>
      <c r="M31" s="6">
        <v>10</v>
      </c>
      <c r="N31" s="6">
        <v>3</v>
      </c>
      <c r="O31" s="6">
        <v>0</v>
      </c>
      <c r="P31" s="4" t="s">
        <v>381</v>
      </c>
      <c r="Q31" s="6">
        <v>95291</v>
      </c>
      <c r="R31" s="6">
        <v>0</v>
      </c>
      <c r="S31" s="6">
        <v>0</v>
      </c>
      <c r="T31" s="6">
        <v>95291</v>
      </c>
      <c r="U31" s="6">
        <v>190</v>
      </c>
    </row>
    <row r="32" spans="1:21" x14ac:dyDescent="0.35">
      <c r="A32" s="18">
        <v>29</v>
      </c>
      <c r="B32" s="18" t="s">
        <v>45</v>
      </c>
      <c r="C32" s="18" t="s">
        <v>43</v>
      </c>
      <c r="D32" s="19">
        <v>50550</v>
      </c>
      <c r="E32" s="6">
        <v>9225</v>
      </c>
      <c r="F32" s="6">
        <v>65</v>
      </c>
      <c r="G32" s="18" t="s">
        <v>449</v>
      </c>
      <c r="H32" s="6">
        <v>4569</v>
      </c>
      <c r="I32" s="6">
        <v>245</v>
      </c>
      <c r="J32" s="4" t="s">
        <v>30</v>
      </c>
      <c r="K32" s="6">
        <v>0</v>
      </c>
      <c r="L32" s="6">
        <v>11</v>
      </c>
      <c r="M32" s="6">
        <v>20</v>
      </c>
      <c r="N32" s="6">
        <v>2</v>
      </c>
      <c r="O32" s="6">
        <v>8</v>
      </c>
      <c r="P32" s="4" t="s">
        <v>469</v>
      </c>
      <c r="Q32" s="6">
        <v>304094</v>
      </c>
      <c r="R32" s="6">
        <v>0</v>
      </c>
      <c r="S32" s="6">
        <v>0</v>
      </c>
      <c r="T32" s="6">
        <v>304094</v>
      </c>
      <c r="U32" s="6">
        <v>0</v>
      </c>
    </row>
    <row r="33" spans="1:21" x14ac:dyDescent="0.35">
      <c r="A33" s="18">
        <v>30</v>
      </c>
      <c r="B33" s="18" t="s">
        <v>46</v>
      </c>
      <c r="C33" s="18" t="s">
        <v>43</v>
      </c>
      <c r="D33" s="19">
        <v>50570</v>
      </c>
      <c r="E33" s="6">
        <v>5841</v>
      </c>
      <c r="F33" s="6">
        <v>53</v>
      </c>
      <c r="G33" s="18" t="s">
        <v>470</v>
      </c>
      <c r="H33" s="6">
        <v>1684.12</v>
      </c>
      <c r="I33" s="6">
        <v>150</v>
      </c>
      <c r="J33" s="4" t="s">
        <v>30</v>
      </c>
      <c r="K33" s="6">
        <v>125105</v>
      </c>
      <c r="L33" s="6">
        <v>14</v>
      </c>
      <c r="M33" s="6">
        <v>17</v>
      </c>
      <c r="N33" s="6">
        <v>5</v>
      </c>
      <c r="O33" s="6">
        <v>1</v>
      </c>
      <c r="P33" s="4" t="s">
        <v>471</v>
      </c>
      <c r="Q33" s="6">
        <v>108217</v>
      </c>
      <c r="R33" s="6">
        <v>0</v>
      </c>
      <c r="S33" s="6">
        <v>0</v>
      </c>
      <c r="T33" s="6">
        <v>108217</v>
      </c>
      <c r="U33" s="6">
        <v>3025</v>
      </c>
    </row>
    <row r="34" spans="1:21" x14ac:dyDescent="0.35">
      <c r="A34" s="18">
        <v>31</v>
      </c>
      <c r="B34" s="18" t="s">
        <v>47</v>
      </c>
      <c r="C34" s="18" t="s">
        <v>48</v>
      </c>
      <c r="D34" s="19">
        <v>50375</v>
      </c>
      <c r="E34" s="6">
        <v>2126</v>
      </c>
      <c r="F34" s="6">
        <v>56</v>
      </c>
      <c r="G34" s="18" t="s">
        <v>472</v>
      </c>
      <c r="H34" s="6">
        <v>341</v>
      </c>
      <c r="I34" s="6">
        <v>40</v>
      </c>
      <c r="J34" s="6" t="s">
        <v>30</v>
      </c>
      <c r="K34" s="6">
        <v>40953</v>
      </c>
      <c r="L34" s="6">
        <v>9</v>
      </c>
      <c r="M34" s="6">
        <v>2</v>
      </c>
      <c r="N34" s="6">
        <v>2</v>
      </c>
      <c r="O34" s="6">
        <v>0</v>
      </c>
      <c r="P34" s="4" t="s">
        <v>473</v>
      </c>
      <c r="Q34" s="6">
        <v>55626</v>
      </c>
      <c r="R34" s="6">
        <v>0</v>
      </c>
      <c r="S34" s="6">
        <v>0</v>
      </c>
      <c r="T34" s="6">
        <v>55626</v>
      </c>
      <c r="U34" s="6">
        <v>0</v>
      </c>
    </row>
    <row r="35" spans="1:21" x14ac:dyDescent="0.35">
      <c r="A35" s="18">
        <v>32</v>
      </c>
      <c r="B35" s="18" t="s">
        <v>49</v>
      </c>
      <c r="C35" s="18" t="s">
        <v>48</v>
      </c>
      <c r="D35" s="19">
        <v>50372</v>
      </c>
      <c r="E35" s="6">
        <v>4613</v>
      </c>
      <c r="F35" s="6">
        <v>45</v>
      </c>
      <c r="G35" s="18" t="s">
        <v>474</v>
      </c>
      <c r="H35" s="6">
        <v>1285</v>
      </c>
      <c r="I35" s="6">
        <v>157</v>
      </c>
      <c r="J35" s="4" t="s">
        <v>30</v>
      </c>
      <c r="K35" s="6">
        <v>91977</v>
      </c>
      <c r="L35" s="6">
        <v>5</v>
      </c>
      <c r="M35" s="6">
        <v>19</v>
      </c>
      <c r="N35" s="6">
        <v>6</v>
      </c>
      <c r="O35" s="6">
        <v>0</v>
      </c>
      <c r="P35" s="4" t="s">
        <v>381</v>
      </c>
      <c r="Q35" s="6">
        <v>66739</v>
      </c>
      <c r="R35" s="6">
        <v>0</v>
      </c>
      <c r="S35" s="6">
        <v>0</v>
      </c>
      <c r="T35" s="6">
        <v>66739</v>
      </c>
      <c r="U35" s="6">
        <v>0</v>
      </c>
    </row>
    <row r="36" spans="1:21" x14ac:dyDescent="0.35">
      <c r="A36" s="18">
        <v>33</v>
      </c>
      <c r="B36" s="18" t="s">
        <v>50</v>
      </c>
      <c r="C36" s="18" t="s">
        <v>48</v>
      </c>
      <c r="D36" s="19">
        <v>50350</v>
      </c>
      <c r="E36" s="6">
        <v>5781</v>
      </c>
      <c r="F36" s="6">
        <v>60</v>
      </c>
      <c r="G36" s="18" t="s">
        <v>475</v>
      </c>
      <c r="H36" s="6">
        <v>3054</v>
      </c>
      <c r="I36" s="6">
        <v>90</v>
      </c>
      <c r="J36" s="4" t="s">
        <v>30</v>
      </c>
      <c r="K36" s="6">
        <v>126333</v>
      </c>
      <c r="L36" s="6">
        <v>14</v>
      </c>
      <c r="M36" s="6">
        <v>12</v>
      </c>
      <c r="N36" s="6">
        <v>6</v>
      </c>
      <c r="O36" s="6">
        <v>1</v>
      </c>
      <c r="P36" s="4" t="s">
        <v>476</v>
      </c>
      <c r="Q36" s="6">
        <v>231862</v>
      </c>
      <c r="R36" s="6">
        <v>0</v>
      </c>
      <c r="S36" s="6">
        <v>0</v>
      </c>
      <c r="T36" s="6">
        <v>231862</v>
      </c>
      <c r="U36" s="6">
        <v>23445</v>
      </c>
    </row>
    <row r="37" spans="1:21" x14ac:dyDescent="0.35">
      <c r="A37" s="18">
        <v>34</v>
      </c>
      <c r="B37" s="18" t="s">
        <v>51</v>
      </c>
      <c r="C37" s="18" t="s">
        <v>48</v>
      </c>
      <c r="D37" s="19">
        <v>50359</v>
      </c>
      <c r="E37" s="6">
        <v>4648</v>
      </c>
      <c r="F37" s="6">
        <v>60</v>
      </c>
      <c r="G37" s="18" t="s">
        <v>477</v>
      </c>
      <c r="H37" s="6">
        <v>1736</v>
      </c>
      <c r="I37" s="6">
        <v>117</v>
      </c>
      <c r="J37" s="4" t="s">
        <v>30</v>
      </c>
      <c r="K37" s="6">
        <v>94678</v>
      </c>
      <c r="L37" s="6">
        <v>12</v>
      </c>
      <c r="M37" s="6">
        <v>2</v>
      </c>
      <c r="N37" s="6">
        <v>3</v>
      </c>
      <c r="O37" s="6">
        <v>1</v>
      </c>
      <c r="P37" s="4" t="s">
        <v>381</v>
      </c>
      <c r="Q37" s="6">
        <v>91622</v>
      </c>
      <c r="R37" s="6">
        <v>0</v>
      </c>
      <c r="S37" s="6">
        <v>0</v>
      </c>
      <c r="T37" s="6">
        <v>91622</v>
      </c>
      <c r="U37" s="6">
        <v>0</v>
      </c>
    </row>
    <row r="38" spans="1:21" x14ac:dyDescent="0.35">
      <c r="A38" s="18">
        <v>35</v>
      </c>
      <c r="B38" s="18" t="s">
        <v>52</v>
      </c>
      <c r="C38" s="18" t="s">
        <v>53</v>
      </c>
      <c r="D38" s="19">
        <v>50533</v>
      </c>
      <c r="E38" s="6">
        <v>3985</v>
      </c>
      <c r="F38" s="6">
        <v>54</v>
      </c>
      <c r="G38" s="18" t="s">
        <v>478</v>
      </c>
      <c r="H38" s="6">
        <v>765</v>
      </c>
      <c r="I38" s="6">
        <v>102</v>
      </c>
      <c r="J38" s="4" t="s">
        <v>30</v>
      </c>
      <c r="K38" s="6">
        <v>130680</v>
      </c>
      <c r="L38" s="6">
        <v>6</v>
      </c>
      <c r="M38" s="6">
        <v>3</v>
      </c>
      <c r="N38" s="6">
        <v>1</v>
      </c>
      <c r="O38" s="6">
        <v>0</v>
      </c>
      <c r="P38" s="4" t="s">
        <v>440</v>
      </c>
      <c r="Q38" s="6">
        <v>101718</v>
      </c>
      <c r="R38" s="6">
        <v>0</v>
      </c>
      <c r="S38" s="6">
        <v>0</v>
      </c>
      <c r="T38" s="6">
        <v>101718</v>
      </c>
      <c r="U38" s="6">
        <v>0</v>
      </c>
    </row>
    <row r="39" spans="1:21" x14ac:dyDescent="0.35">
      <c r="A39" s="18">
        <v>36</v>
      </c>
      <c r="B39" s="18" t="s">
        <v>54</v>
      </c>
      <c r="C39" s="18" t="s">
        <v>53</v>
      </c>
      <c r="D39" s="19">
        <v>50523</v>
      </c>
      <c r="E39" s="6">
        <v>2730</v>
      </c>
      <c r="F39" s="6">
        <v>52</v>
      </c>
      <c r="G39" s="18" t="s">
        <v>479</v>
      </c>
      <c r="H39" s="6">
        <v>685</v>
      </c>
      <c r="I39" s="6">
        <v>78</v>
      </c>
      <c r="J39" s="4" t="s">
        <v>30</v>
      </c>
      <c r="K39" s="6">
        <v>58703</v>
      </c>
      <c r="L39" s="6">
        <v>10</v>
      </c>
      <c r="M39" s="6">
        <v>18</v>
      </c>
      <c r="N39" s="6">
        <v>3</v>
      </c>
      <c r="O39" s="6">
        <v>2</v>
      </c>
      <c r="P39" s="4" t="s">
        <v>381</v>
      </c>
      <c r="Q39" s="6">
        <v>108944</v>
      </c>
      <c r="R39" s="6">
        <v>0</v>
      </c>
      <c r="S39" s="6">
        <v>0</v>
      </c>
      <c r="T39" s="6">
        <v>108944</v>
      </c>
      <c r="U39" s="6">
        <v>20</v>
      </c>
    </row>
    <row r="40" spans="1:21" x14ac:dyDescent="0.35">
      <c r="A40" s="18">
        <v>37</v>
      </c>
      <c r="B40" s="18" t="s">
        <v>55</v>
      </c>
      <c r="C40" s="18" t="s">
        <v>53</v>
      </c>
      <c r="D40" s="19">
        <v>50500</v>
      </c>
      <c r="E40" s="6">
        <v>11756</v>
      </c>
      <c r="F40" s="6">
        <v>65</v>
      </c>
      <c r="G40" s="18" t="s">
        <v>480</v>
      </c>
      <c r="H40" s="6">
        <v>2718</v>
      </c>
      <c r="I40" s="6">
        <v>133</v>
      </c>
      <c r="J40" s="4" t="s">
        <v>30</v>
      </c>
      <c r="K40" s="6">
        <v>160130</v>
      </c>
      <c r="L40" s="6">
        <v>18</v>
      </c>
      <c r="M40" s="6">
        <v>12</v>
      </c>
      <c r="N40" s="6">
        <v>3</v>
      </c>
      <c r="O40" s="6">
        <v>7</v>
      </c>
      <c r="P40" s="6">
        <v>0</v>
      </c>
      <c r="Q40" s="6">
        <v>239004</v>
      </c>
      <c r="R40" s="6">
        <v>1621</v>
      </c>
      <c r="S40" s="6">
        <v>205700</v>
      </c>
      <c r="T40" s="6">
        <v>446325</v>
      </c>
      <c r="U40" s="6">
        <v>35445</v>
      </c>
    </row>
    <row r="41" spans="1:21" x14ac:dyDescent="0.35">
      <c r="A41" s="18">
        <v>38</v>
      </c>
      <c r="B41" s="18" t="s">
        <v>56</v>
      </c>
      <c r="C41" s="18" t="s">
        <v>53</v>
      </c>
      <c r="D41" s="19">
        <v>50516</v>
      </c>
      <c r="E41" s="6">
        <v>4664</v>
      </c>
      <c r="F41" s="6">
        <v>50</v>
      </c>
      <c r="G41" s="18" t="s">
        <v>481</v>
      </c>
      <c r="H41" s="6">
        <v>945</v>
      </c>
      <c r="I41" s="6">
        <v>80</v>
      </c>
      <c r="J41" s="4" t="s">
        <v>30</v>
      </c>
      <c r="K41" s="6">
        <v>71530</v>
      </c>
      <c r="L41" s="6">
        <v>10</v>
      </c>
      <c r="M41" s="6">
        <v>6</v>
      </c>
      <c r="N41" s="6">
        <v>4</v>
      </c>
      <c r="O41" s="6">
        <v>2</v>
      </c>
      <c r="P41" s="4" t="s">
        <v>482</v>
      </c>
      <c r="Q41" s="6">
        <v>91302</v>
      </c>
      <c r="R41" s="6">
        <v>0</v>
      </c>
      <c r="S41" s="6">
        <v>0</v>
      </c>
      <c r="T41" s="6">
        <v>91302</v>
      </c>
      <c r="U41" s="6">
        <v>10</v>
      </c>
    </row>
    <row r="42" spans="1:21" x14ac:dyDescent="0.35">
      <c r="A42" s="18">
        <v>39</v>
      </c>
      <c r="B42" s="18" t="s">
        <v>57</v>
      </c>
      <c r="C42" s="18" t="s">
        <v>53</v>
      </c>
      <c r="D42" s="19">
        <v>50530</v>
      </c>
      <c r="E42" s="6">
        <v>6173</v>
      </c>
      <c r="F42" s="6">
        <v>60</v>
      </c>
      <c r="G42" s="18" t="s">
        <v>483</v>
      </c>
      <c r="H42" s="6">
        <v>1498</v>
      </c>
      <c r="I42" s="6">
        <v>94</v>
      </c>
      <c r="J42" s="4" t="s">
        <v>30</v>
      </c>
      <c r="K42" s="6">
        <v>118000</v>
      </c>
      <c r="L42" s="6">
        <v>18</v>
      </c>
      <c r="M42" s="6">
        <v>6</v>
      </c>
      <c r="N42" s="6">
        <v>11</v>
      </c>
      <c r="O42" s="6">
        <v>1</v>
      </c>
      <c r="P42" s="6">
        <v>0</v>
      </c>
      <c r="Q42" s="6">
        <v>109132</v>
      </c>
      <c r="R42" s="6">
        <v>0</v>
      </c>
      <c r="S42" s="6">
        <v>0</v>
      </c>
      <c r="T42" s="6">
        <v>109132</v>
      </c>
      <c r="U42" s="6">
        <v>0</v>
      </c>
    </row>
    <row r="43" spans="1:21" x14ac:dyDescent="0.35">
      <c r="A43" s="18">
        <v>40</v>
      </c>
      <c r="B43" s="18" t="s">
        <v>58</v>
      </c>
      <c r="C43" s="18" t="s">
        <v>53</v>
      </c>
      <c r="D43" s="19">
        <v>50531</v>
      </c>
      <c r="E43" s="6">
        <v>6656</v>
      </c>
      <c r="F43" s="6">
        <v>60</v>
      </c>
      <c r="G43" s="18" t="s">
        <v>484</v>
      </c>
      <c r="H43" s="6">
        <v>1797</v>
      </c>
      <c r="I43" s="6">
        <v>92</v>
      </c>
      <c r="J43" s="4" t="s">
        <v>30</v>
      </c>
      <c r="K43" s="6">
        <v>192805</v>
      </c>
      <c r="L43" s="6">
        <v>8</v>
      </c>
      <c r="M43" s="6">
        <v>11</v>
      </c>
      <c r="N43" s="6">
        <v>4</v>
      </c>
      <c r="O43" s="6">
        <v>1</v>
      </c>
      <c r="P43" s="4" t="s">
        <v>485</v>
      </c>
      <c r="Q43" s="6">
        <v>130409</v>
      </c>
      <c r="R43" s="6">
        <v>0</v>
      </c>
      <c r="S43" s="6">
        <v>0</v>
      </c>
      <c r="T43" s="6">
        <v>130409</v>
      </c>
      <c r="U43" s="6">
        <v>0</v>
      </c>
    </row>
    <row r="44" spans="1:21" x14ac:dyDescent="0.35">
      <c r="A44" s="18">
        <v>41</v>
      </c>
      <c r="B44" s="18" t="s">
        <v>59</v>
      </c>
      <c r="C44" s="18" t="s">
        <v>60</v>
      </c>
      <c r="D44" s="19">
        <v>50216</v>
      </c>
      <c r="E44" s="6">
        <v>4452</v>
      </c>
      <c r="F44" s="6">
        <v>50</v>
      </c>
      <c r="G44" s="18" t="s">
        <v>486</v>
      </c>
      <c r="H44" s="6">
        <v>1820</v>
      </c>
      <c r="I44" s="6">
        <v>70</v>
      </c>
      <c r="J44" s="4" t="s">
        <v>30</v>
      </c>
      <c r="K44" s="6">
        <v>140148</v>
      </c>
      <c r="L44" s="6">
        <v>30</v>
      </c>
      <c r="M44" s="6">
        <v>30</v>
      </c>
      <c r="N44" s="6">
        <v>35</v>
      </c>
      <c r="O44" s="6">
        <v>2</v>
      </c>
      <c r="P44" s="4" t="s">
        <v>381</v>
      </c>
      <c r="Q44" s="6">
        <v>111717</v>
      </c>
      <c r="R44" s="6">
        <v>0</v>
      </c>
      <c r="S44" s="6">
        <v>0</v>
      </c>
      <c r="T44" s="6">
        <v>111717</v>
      </c>
      <c r="U44" s="6">
        <v>0</v>
      </c>
    </row>
    <row r="45" spans="1:21" x14ac:dyDescent="0.35">
      <c r="A45" s="18">
        <v>42</v>
      </c>
      <c r="B45" s="18" t="s">
        <v>61</v>
      </c>
      <c r="C45" s="18" t="s">
        <v>60</v>
      </c>
      <c r="D45" s="19">
        <v>50217</v>
      </c>
      <c r="E45" s="6">
        <v>8047</v>
      </c>
      <c r="F45" s="6">
        <v>60</v>
      </c>
      <c r="G45" s="18" t="s">
        <v>487</v>
      </c>
      <c r="H45" s="6">
        <v>2873</v>
      </c>
      <c r="I45" s="6">
        <v>202</v>
      </c>
      <c r="J45" s="4" t="s">
        <v>30</v>
      </c>
      <c r="K45" s="6">
        <v>261412</v>
      </c>
      <c r="L45" s="6">
        <v>43</v>
      </c>
      <c r="M45" s="6">
        <v>25</v>
      </c>
      <c r="N45" s="6">
        <v>8</v>
      </c>
      <c r="O45" s="6">
        <v>4</v>
      </c>
      <c r="P45" s="4" t="s">
        <v>488</v>
      </c>
      <c r="Q45" s="6">
        <v>160951</v>
      </c>
      <c r="R45" s="6">
        <v>0</v>
      </c>
      <c r="S45" s="6">
        <v>0</v>
      </c>
      <c r="T45" s="6">
        <v>160951</v>
      </c>
      <c r="U45" s="6">
        <v>0</v>
      </c>
    </row>
    <row r="46" spans="1:21" x14ac:dyDescent="0.35">
      <c r="A46" s="18">
        <v>43</v>
      </c>
      <c r="B46" s="18" t="s">
        <v>62</v>
      </c>
      <c r="C46" s="18" t="s">
        <v>60</v>
      </c>
      <c r="D46" s="19">
        <v>50219</v>
      </c>
      <c r="E46" s="6">
        <v>7175</v>
      </c>
      <c r="F46" s="6">
        <v>57</v>
      </c>
      <c r="G46" s="18" t="s">
        <v>489</v>
      </c>
      <c r="H46" s="6">
        <v>2631</v>
      </c>
      <c r="I46" s="6">
        <v>190</v>
      </c>
      <c r="J46" s="4" t="s">
        <v>30</v>
      </c>
      <c r="K46" s="6">
        <v>212542</v>
      </c>
      <c r="L46" s="6">
        <v>15</v>
      </c>
      <c r="M46" s="6">
        <v>10</v>
      </c>
      <c r="N46" s="6">
        <v>10</v>
      </c>
      <c r="O46" s="6">
        <v>4</v>
      </c>
      <c r="P46" s="4" t="s">
        <v>490</v>
      </c>
      <c r="Q46" s="6">
        <v>117724</v>
      </c>
      <c r="R46" s="6">
        <v>0</v>
      </c>
      <c r="S46" s="6">
        <v>0</v>
      </c>
      <c r="T46" s="6">
        <v>117724</v>
      </c>
      <c r="U46" s="6">
        <v>0</v>
      </c>
    </row>
    <row r="47" spans="1:21" x14ac:dyDescent="0.35">
      <c r="A47" s="18">
        <v>44</v>
      </c>
      <c r="B47" s="18" t="s">
        <v>63</v>
      </c>
      <c r="C47" s="18" t="s">
        <v>60</v>
      </c>
      <c r="D47" s="19">
        <v>50117</v>
      </c>
      <c r="E47" s="6">
        <v>5776</v>
      </c>
      <c r="F47" s="6">
        <v>55</v>
      </c>
      <c r="G47" s="18" t="s">
        <v>491</v>
      </c>
      <c r="H47" s="6">
        <v>1685</v>
      </c>
      <c r="I47" s="6">
        <v>137</v>
      </c>
      <c r="J47" s="4" t="s">
        <v>30</v>
      </c>
      <c r="K47" s="6">
        <v>149725</v>
      </c>
      <c r="L47" s="6">
        <v>19</v>
      </c>
      <c r="M47" s="6">
        <v>8</v>
      </c>
      <c r="N47" s="6">
        <v>7</v>
      </c>
      <c r="O47" s="6">
        <v>0</v>
      </c>
      <c r="P47" s="4" t="s">
        <v>381</v>
      </c>
      <c r="Q47" s="6">
        <v>103050</v>
      </c>
      <c r="R47" s="6">
        <v>0</v>
      </c>
      <c r="S47" s="6">
        <v>0</v>
      </c>
      <c r="T47" s="6">
        <v>103050</v>
      </c>
      <c r="U47" s="6">
        <v>587</v>
      </c>
    </row>
    <row r="48" spans="1:21" x14ac:dyDescent="0.35">
      <c r="A48" s="18">
        <v>45</v>
      </c>
      <c r="B48" s="18" t="s">
        <v>64</v>
      </c>
      <c r="C48" s="18" t="s">
        <v>60</v>
      </c>
      <c r="D48" s="19">
        <v>50168</v>
      </c>
      <c r="E48" s="6">
        <v>4958</v>
      </c>
      <c r="F48" s="6">
        <v>53</v>
      </c>
      <c r="G48" s="18" t="s">
        <v>492</v>
      </c>
      <c r="H48" s="6">
        <v>620</v>
      </c>
      <c r="I48" s="6">
        <v>52</v>
      </c>
      <c r="J48" s="4" t="s">
        <v>30</v>
      </c>
      <c r="K48" s="6">
        <v>101634</v>
      </c>
      <c r="L48" s="6">
        <v>7</v>
      </c>
      <c r="M48" s="6">
        <v>2</v>
      </c>
      <c r="N48" s="6">
        <v>2</v>
      </c>
      <c r="O48" s="6">
        <v>0</v>
      </c>
      <c r="P48" s="4" t="s">
        <v>493</v>
      </c>
      <c r="Q48" s="6">
        <v>93900</v>
      </c>
      <c r="R48" s="6">
        <v>0</v>
      </c>
      <c r="S48" s="6">
        <v>0</v>
      </c>
      <c r="T48" s="6">
        <v>93900</v>
      </c>
      <c r="U48" s="6">
        <v>4802</v>
      </c>
    </row>
    <row r="49" spans="1:21" x14ac:dyDescent="0.35">
      <c r="A49" s="18">
        <v>46</v>
      </c>
      <c r="B49" s="18" t="s">
        <v>65</v>
      </c>
      <c r="C49" s="18" t="s">
        <v>60</v>
      </c>
      <c r="D49" s="19">
        <v>55851</v>
      </c>
      <c r="E49" s="6">
        <v>58710</v>
      </c>
      <c r="F49" s="6">
        <v>75</v>
      </c>
      <c r="G49" s="18" t="s">
        <v>494</v>
      </c>
      <c r="H49" s="6">
        <v>18814.900000000001</v>
      </c>
      <c r="I49" s="6">
        <v>858</v>
      </c>
      <c r="J49" s="4" t="s">
        <v>30</v>
      </c>
      <c r="K49" s="6">
        <v>1485526</v>
      </c>
      <c r="L49" s="6">
        <v>134</v>
      </c>
      <c r="M49" s="6">
        <v>16</v>
      </c>
      <c r="N49" s="6">
        <v>29</v>
      </c>
      <c r="O49" s="6">
        <v>26</v>
      </c>
      <c r="P49" s="4" t="s">
        <v>495</v>
      </c>
      <c r="Q49" s="6">
        <v>459565</v>
      </c>
      <c r="R49" s="6">
        <v>0</v>
      </c>
      <c r="S49" s="6">
        <v>0</v>
      </c>
      <c r="T49" s="6">
        <v>459565</v>
      </c>
      <c r="U49" s="6">
        <v>0</v>
      </c>
    </row>
    <row r="50" spans="1:21" x14ac:dyDescent="0.35">
      <c r="A50" s="18">
        <v>47</v>
      </c>
      <c r="B50" s="18" t="s">
        <v>66</v>
      </c>
      <c r="C50" s="18" t="s">
        <v>60</v>
      </c>
      <c r="D50" s="19">
        <v>50245</v>
      </c>
      <c r="E50" s="6">
        <v>3573</v>
      </c>
      <c r="F50" s="6">
        <v>49</v>
      </c>
      <c r="G50" s="18" t="s">
        <v>496</v>
      </c>
      <c r="H50" s="6">
        <v>742</v>
      </c>
      <c r="I50" s="6">
        <v>45</v>
      </c>
      <c r="J50" s="4" t="s">
        <v>30</v>
      </c>
      <c r="K50" s="6">
        <v>90506</v>
      </c>
      <c r="L50" s="6">
        <v>8</v>
      </c>
      <c r="M50" s="6">
        <v>15</v>
      </c>
      <c r="N50" s="6">
        <v>4</v>
      </c>
      <c r="O50" s="6">
        <v>1</v>
      </c>
      <c r="P50" s="4" t="s">
        <v>381</v>
      </c>
      <c r="Q50" s="6">
        <v>85532</v>
      </c>
      <c r="R50" s="6">
        <v>0</v>
      </c>
      <c r="S50" s="6">
        <v>0</v>
      </c>
      <c r="T50" s="6">
        <v>85532</v>
      </c>
      <c r="U50" s="6">
        <v>0</v>
      </c>
    </row>
    <row r="51" spans="1:21" x14ac:dyDescent="0.35">
      <c r="A51" s="18">
        <v>48</v>
      </c>
      <c r="B51" s="18" t="s">
        <v>67</v>
      </c>
      <c r="C51" s="18" t="s">
        <v>60</v>
      </c>
      <c r="D51" s="19">
        <v>55848</v>
      </c>
      <c r="E51" s="6">
        <v>2360</v>
      </c>
      <c r="F51" s="6">
        <v>50</v>
      </c>
      <c r="G51" s="18" t="s">
        <v>497</v>
      </c>
      <c r="H51" s="6">
        <v>650</v>
      </c>
      <c r="I51" s="6">
        <v>60</v>
      </c>
      <c r="J51" s="4" t="s">
        <v>30</v>
      </c>
      <c r="K51" s="6">
        <v>80821</v>
      </c>
      <c r="L51" s="6">
        <v>4</v>
      </c>
      <c r="M51" s="6">
        <v>2</v>
      </c>
      <c r="N51" s="6">
        <v>1</v>
      </c>
      <c r="O51" s="6">
        <v>1</v>
      </c>
      <c r="P51" s="4" t="s">
        <v>381</v>
      </c>
      <c r="Q51" s="6">
        <v>99243</v>
      </c>
      <c r="R51" s="6">
        <v>0</v>
      </c>
      <c r="S51" s="6">
        <v>0</v>
      </c>
      <c r="T51" s="6">
        <v>99243</v>
      </c>
      <c r="U51" s="6">
        <v>170</v>
      </c>
    </row>
    <row r="52" spans="1:21" x14ac:dyDescent="0.35">
      <c r="A52" s="18">
        <v>49</v>
      </c>
      <c r="B52" s="18" t="s">
        <v>68</v>
      </c>
      <c r="C52" s="18" t="s">
        <v>60</v>
      </c>
      <c r="D52" s="19">
        <v>50225</v>
      </c>
      <c r="E52" s="6">
        <v>3724</v>
      </c>
      <c r="F52" s="6">
        <v>55</v>
      </c>
      <c r="G52" s="18" t="s">
        <v>498</v>
      </c>
      <c r="H52" s="6">
        <v>1997</v>
      </c>
      <c r="I52" s="6">
        <v>115</v>
      </c>
      <c r="J52" s="4" t="s">
        <v>30</v>
      </c>
      <c r="K52" s="6">
        <v>124050</v>
      </c>
      <c r="L52" s="6">
        <v>27</v>
      </c>
      <c r="M52" s="6">
        <v>5</v>
      </c>
      <c r="N52" s="6">
        <v>2</v>
      </c>
      <c r="O52" s="6">
        <v>3</v>
      </c>
      <c r="P52" s="4" t="s">
        <v>499</v>
      </c>
      <c r="Q52" s="6">
        <v>115410</v>
      </c>
      <c r="R52" s="6">
        <v>0</v>
      </c>
      <c r="S52" s="6">
        <v>0</v>
      </c>
      <c r="T52" s="6">
        <v>115410</v>
      </c>
      <c r="U52" s="6">
        <v>0</v>
      </c>
    </row>
    <row r="53" spans="1:21" x14ac:dyDescent="0.35">
      <c r="A53" s="18">
        <v>50</v>
      </c>
      <c r="B53" s="18" t="s">
        <v>69</v>
      </c>
      <c r="C53" s="18" t="s">
        <v>70</v>
      </c>
      <c r="D53" s="19">
        <v>50610</v>
      </c>
      <c r="E53" s="6">
        <v>4216</v>
      </c>
      <c r="F53" s="6">
        <v>50</v>
      </c>
      <c r="G53" s="18" t="s">
        <v>500</v>
      </c>
      <c r="H53" s="6">
        <v>766.7</v>
      </c>
      <c r="I53" s="6">
        <v>84</v>
      </c>
      <c r="J53" s="4" t="s">
        <v>30</v>
      </c>
      <c r="K53" s="6">
        <v>106640</v>
      </c>
      <c r="L53" s="6">
        <v>15</v>
      </c>
      <c r="M53" s="6">
        <v>2</v>
      </c>
      <c r="N53" s="6">
        <v>10</v>
      </c>
      <c r="O53" s="6">
        <v>0</v>
      </c>
      <c r="P53" s="6">
        <v>0</v>
      </c>
      <c r="Q53" s="6">
        <v>79549</v>
      </c>
      <c r="R53" s="6">
        <v>0</v>
      </c>
      <c r="S53" s="6">
        <v>0</v>
      </c>
      <c r="T53" s="6">
        <v>79549</v>
      </c>
      <c r="U53" s="6">
        <v>0</v>
      </c>
    </row>
    <row r="54" spans="1:21" x14ac:dyDescent="0.35">
      <c r="A54" s="18">
        <v>51</v>
      </c>
      <c r="B54" s="18" t="s">
        <v>71</v>
      </c>
      <c r="C54" s="18" t="s">
        <v>70</v>
      </c>
      <c r="D54" s="19">
        <v>50614</v>
      </c>
      <c r="E54" s="6">
        <v>6030</v>
      </c>
      <c r="F54" s="6">
        <v>51</v>
      </c>
      <c r="G54" s="18" t="s">
        <v>501</v>
      </c>
      <c r="H54" s="6">
        <v>1169</v>
      </c>
      <c r="I54" s="6">
        <v>100</v>
      </c>
      <c r="J54" s="4" t="s">
        <v>30</v>
      </c>
      <c r="K54" s="6">
        <v>100</v>
      </c>
      <c r="L54" s="6">
        <v>4</v>
      </c>
      <c r="M54" s="6">
        <v>0</v>
      </c>
      <c r="N54" s="6">
        <v>2</v>
      </c>
      <c r="O54" s="6">
        <v>0</v>
      </c>
      <c r="P54" s="4" t="s">
        <v>381</v>
      </c>
      <c r="Q54" s="6">
        <v>105613</v>
      </c>
      <c r="R54" s="6">
        <v>0</v>
      </c>
      <c r="S54" s="6">
        <v>0</v>
      </c>
      <c r="T54" s="6">
        <v>105613</v>
      </c>
      <c r="U54" s="6">
        <v>0</v>
      </c>
    </row>
    <row r="55" spans="1:21" x14ac:dyDescent="0.35">
      <c r="A55" s="18">
        <v>52</v>
      </c>
      <c r="B55" s="18" t="s">
        <v>72</v>
      </c>
      <c r="C55" s="18" t="s">
        <v>70</v>
      </c>
      <c r="D55" s="19">
        <v>50616</v>
      </c>
      <c r="E55" s="6">
        <v>3172</v>
      </c>
      <c r="F55" s="6">
        <v>47</v>
      </c>
      <c r="G55" s="18" t="s">
        <v>502</v>
      </c>
      <c r="H55" s="6">
        <v>660</v>
      </c>
      <c r="I55" s="6">
        <v>80</v>
      </c>
      <c r="J55" s="4" t="s">
        <v>30</v>
      </c>
      <c r="K55" s="6">
        <v>98387</v>
      </c>
      <c r="L55" s="6">
        <v>6</v>
      </c>
      <c r="M55" s="6">
        <v>4</v>
      </c>
      <c r="N55" s="6">
        <v>6</v>
      </c>
      <c r="O55" s="6">
        <v>0</v>
      </c>
      <c r="P55" s="4" t="s">
        <v>503</v>
      </c>
      <c r="Q55" s="6">
        <v>85590</v>
      </c>
      <c r="R55" s="6">
        <v>0</v>
      </c>
      <c r="S55" s="6">
        <v>0</v>
      </c>
      <c r="T55" s="6">
        <v>85590</v>
      </c>
      <c r="U55" s="6">
        <v>0</v>
      </c>
    </row>
    <row r="56" spans="1:21" x14ac:dyDescent="0.35">
      <c r="A56" s="18">
        <v>53</v>
      </c>
      <c r="B56" s="18" t="s">
        <v>73</v>
      </c>
      <c r="C56" s="18" t="s">
        <v>70</v>
      </c>
      <c r="D56" s="19">
        <v>50600</v>
      </c>
      <c r="E56" s="6">
        <v>4013</v>
      </c>
      <c r="F56" s="6">
        <v>60</v>
      </c>
      <c r="G56" s="18" t="s">
        <v>504</v>
      </c>
      <c r="H56" s="6">
        <v>3551</v>
      </c>
      <c r="I56" s="6">
        <v>63</v>
      </c>
      <c r="J56" s="6" t="s">
        <v>30</v>
      </c>
      <c r="K56" s="6">
        <v>434026</v>
      </c>
      <c r="L56" s="6">
        <v>8</v>
      </c>
      <c r="M56" s="6">
        <v>2</v>
      </c>
      <c r="N56" s="6">
        <v>1</v>
      </c>
      <c r="O56" s="6">
        <v>0</v>
      </c>
      <c r="P56" s="4" t="s">
        <v>381</v>
      </c>
      <c r="Q56" s="6">
        <v>261949</v>
      </c>
      <c r="R56" s="6">
        <v>0</v>
      </c>
      <c r="S56" s="6">
        <v>0</v>
      </c>
      <c r="T56" s="6">
        <v>261949</v>
      </c>
      <c r="U56" s="7" t="s">
        <v>236</v>
      </c>
    </row>
    <row r="57" spans="1:21" x14ac:dyDescent="0.35">
      <c r="A57" s="18">
        <v>54</v>
      </c>
      <c r="B57" s="18" t="s">
        <v>74</v>
      </c>
      <c r="C57" s="18" t="s">
        <v>75</v>
      </c>
      <c r="D57" s="19">
        <v>50395</v>
      </c>
      <c r="E57" s="6">
        <v>4748</v>
      </c>
      <c r="F57" s="6">
        <v>52</v>
      </c>
      <c r="G57" s="18" t="s">
        <v>505</v>
      </c>
      <c r="H57" s="6">
        <v>1204</v>
      </c>
      <c r="I57" s="6">
        <v>130</v>
      </c>
      <c r="J57" s="4" t="s">
        <v>30</v>
      </c>
      <c r="K57" s="6">
        <v>123537</v>
      </c>
      <c r="L57" s="6">
        <v>18</v>
      </c>
      <c r="M57" s="6">
        <v>5</v>
      </c>
      <c r="N57" s="6">
        <v>5</v>
      </c>
      <c r="O57" s="6">
        <v>0</v>
      </c>
      <c r="P57" s="4" t="s">
        <v>506</v>
      </c>
      <c r="Q57" s="6">
        <v>101961</v>
      </c>
      <c r="R57" s="6">
        <v>0</v>
      </c>
      <c r="S57" s="6">
        <v>0</v>
      </c>
      <c r="T57" s="6">
        <v>101961</v>
      </c>
      <c r="U57" s="6">
        <v>0</v>
      </c>
    </row>
    <row r="58" spans="1:21" x14ac:dyDescent="0.35">
      <c r="A58" s="18">
        <v>55</v>
      </c>
      <c r="B58" s="18" t="s">
        <v>76</v>
      </c>
      <c r="C58" s="18" t="s">
        <v>75</v>
      </c>
      <c r="D58" s="19">
        <v>50360</v>
      </c>
      <c r="E58" s="6">
        <v>7931</v>
      </c>
      <c r="F58" s="6">
        <v>60</v>
      </c>
      <c r="G58" s="18" t="s">
        <v>507</v>
      </c>
      <c r="H58" s="6">
        <v>2625.56</v>
      </c>
      <c r="I58" s="6">
        <v>105</v>
      </c>
      <c r="J58" s="4" t="s">
        <v>30</v>
      </c>
      <c r="K58" s="6">
        <v>201371</v>
      </c>
      <c r="L58" s="6">
        <v>19</v>
      </c>
      <c r="M58" s="6">
        <v>2</v>
      </c>
      <c r="N58" s="6">
        <v>4</v>
      </c>
      <c r="O58" s="6">
        <v>1</v>
      </c>
      <c r="P58" s="4" t="s">
        <v>508</v>
      </c>
      <c r="Q58" s="6">
        <v>222663</v>
      </c>
      <c r="R58" s="6">
        <v>0</v>
      </c>
      <c r="S58" s="6">
        <v>0</v>
      </c>
      <c r="T58" s="6">
        <v>222663</v>
      </c>
      <c r="U58" s="7" t="s">
        <v>236</v>
      </c>
    </row>
    <row r="59" spans="1:21" x14ac:dyDescent="0.35">
      <c r="A59" s="18">
        <v>56</v>
      </c>
      <c r="B59" s="18" t="s">
        <v>77</v>
      </c>
      <c r="C59" s="18" t="s">
        <v>78</v>
      </c>
      <c r="D59" s="19">
        <v>50369</v>
      </c>
      <c r="E59" s="6">
        <v>2484</v>
      </c>
      <c r="F59" s="6">
        <v>48</v>
      </c>
      <c r="G59" s="18" t="s">
        <v>509</v>
      </c>
      <c r="H59" s="6">
        <v>1059</v>
      </c>
      <c r="I59" s="6">
        <v>61</v>
      </c>
      <c r="J59" s="4" t="s">
        <v>30</v>
      </c>
      <c r="K59" s="6">
        <v>94120</v>
      </c>
      <c r="L59" s="6">
        <v>10</v>
      </c>
      <c r="M59" s="6">
        <v>2</v>
      </c>
      <c r="N59" s="6">
        <v>1</v>
      </c>
      <c r="O59" s="6">
        <v>0</v>
      </c>
      <c r="P59" s="4" t="s">
        <v>510</v>
      </c>
      <c r="Q59" s="6">
        <v>79105</v>
      </c>
      <c r="R59" s="6">
        <v>0</v>
      </c>
      <c r="S59" s="6">
        <v>0</v>
      </c>
      <c r="T59" s="6">
        <v>79105</v>
      </c>
      <c r="U59" s="6">
        <v>500</v>
      </c>
    </row>
    <row r="60" spans="1:21" x14ac:dyDescent="0.35">
      <c r="A60" s="18">
        <v>57</v>
      </c>
      <c r="B60" s="18" t="s">
        <v>79</v>
      </c>
      <c r="C60" s="18" t="s">
        <v>78</v>
      </c>
      <c r="D60" s="19">
        <v>50304</v>
      </c>
      <c r="E60" s="6">
        <v>34031</v>
      </c>
      <c r="F60" s="6">
        <v>54</v>
      </c>
      <c r="G60" s="18" t="s">
        <v>449</v>
      </c>
      <c r="H60" s="6">
        <v>7269</v>
      </c>
      <c r="I60" s="6">
        <v>270</v>
      </c>
      <c r="J60" s="4" t="s">
        <v>30</v>
      </c>
      <c r="K60" s="6">
        <v>817615</v>
      </c>
      <c r="L60" s="6">
        <v>31</v>
      </c>
      <c r="M60" s="6">
        <v>10</v>
      </c>
      <c r="N60" s="6">
        <v>20</v>
      </c>
      <c r="O60" s="6">
        <v>1</v>
      </c>
      <c r="P60" s="4" t="s">
        <v>511</v>
      </c>
      <c r="Q60" s="6">
        <v>206614</v>
      </c>
      <c r="R60" s="6">
        <v>0</v>
      </c>
      <c r="S60" s="6">
        <v>0</v>
      </c>
      <c r="T60" s="6">
        <v>206614</v>
      </c>
      <c r="U60" s="6">
        <v>0</v>
      </c>
    </row>
    <row r="61" spans="1:21" x14ac:dyDescent="0.35">
      <c r="A61" s="18">
        <v>58</v>
      </c>
      <c r="B61" s="18" t="s">
        <v>80</v>
      </c>
      <c r="C61" s="18" t="s">
        <v>78</v>
      </c>
      <c r="D61" s="19">
        <v>50379</v>
      </c>
      <c r="E61" s="6">
        <v>6297</v>
      </c>
      <c r="F61" s="6">
        <v>47</v>
      </c>
      <c r="G61" s="18" t="s">
        <v>512</v>
      </c>
      <c r="H61" s="6">
        <v>1840</v>
      </c>
      <c r="I61" s="6">
        <v>216</v>
      </c>
      <c r="J61" s="4" t="s">
        <v>30</v>
      </c>
      <c r="K61" s="6">
        <v>175000</v>
      </c>
      <c r="L61" s="6">
        <v>15</v>
      </c>
      <c r="M61" s="6">
        <v>8</v>
      </c>
      <c r="N61" s="6">
        <v>7</v>
      </c>
      <c r="O61" s="6">
        <v>1</v>
      </c>
      <c r="P61" s="4" t="s">
        <v>513</v>
      </c>
      <c r="Q61" s="6">
        <v>116080</v>
      </c>
      <c r="R61" s="6">
        <v>0</v>
      </c>
      <c r="S61" s="6">
        <v>0</v>
      </c>
      <c r="T61" s="6">
        <v>116080</v>
      </c>
      <c r="U61" s="6">
        <v>215</v>
      </c>
    </row>
    <row r="62" spans="1:21" x14ac:dyDescent="0.35">
      <c r="A62" s="18">
        <v>59</v>
      </c>
      <c r="B62" s="18" t="s">
        <v>81</v>
      </c>
      <c r="C62" s="18" t="s">
        <v>82</v>
      </c>
      <c r="D62" s="19">
        <v>51901</v>
      </c>
      <c r="E62" s="6">
        <v>1806</v>
      </c>
      <c r="F62" s="6">
        <v>35</v>
      </c>
      <c r="G62" s="18" t="s">
        <v>514</v>
      </c>
      <c r="H62" s="6">
        <v>375</v>
      </c>
      <c r="I62" s="6">
        <v>15</v>
      </c>
      <c r="J62" s="4" t="s">
        <v>13</v>
      </c>
      <c r="K62" s="6">
        <v>74675</v>
      </c>
      <c r="L62" s="6">
        <v>2</v>
      </c>
      <c r="M62" s="6">
        <v>0</v>
      </c>
      <c r="N62" s="6">
        <v>1</v>
      </c>
      <c r="O62" s="6">
        <v>0</v>
      </c>
      <c r="P62" s="4" t="s">
        <v>515</v>
      </c>
      <c r="Q62" s="6">
        <v>134277</v>
      </c>
      <c r="R62" s="6">
        <v>0</v>
      </c>
      <c r="S62" s="6">
        <v>0</v>
      </c>
      <c r="T62" s="6">
        <v>134277</v>
      </c>
      <c r="U62" s="6">
        <v>2103</v>
      </c>
    </row>
    <row r="63" spans="1:21" x14ac:dyDescent="0.35">
      <c r="A63" s="18">
        <v>60</v>
      </c>
      <c r="B63" s="18" t="s">
        <v>83</v>
      </c>
      <c r="C63" s="18" t="s">
        <v>82</v>
      </c>
      <c r="D63" s="19">
        <v>51902</v>
      </c>
      <c r="E63" s="6">
        <v>7660</v>
      </c>
      <c r="F63" s="6">
        <v>45</v>
      </c>
      <c r="G63" s="18" t="s">
        <v>516</v>
      </c>
      <c r="H63" s="6">
        <v>1411</v>
      </c>
      <c r="I63" s="6">
        <v>139</v>
      </c>
      <c r="J63" s="4" t="s">
        <v>30</v>
      </c>
      <c r="K63" s="6">
        <v>73028</v>
      </c>
      <c r="L63" s="6">
        <v>2</v>
      </c>
      <c r="M63" s="6">
        <v>16</v>
      </c>
      <c r="N63" s="6">
        <v>6</v>
      </c>
      <c r="O63" s="6">
        <v>0</v>
      </c>
      <c r="P63" s="4" t="s">
        <v>517</v>
      </c>
      <c r="Q63" s="6">
        <v>148472</v>
      </c>
      <c r="R63" s="6">
        <v>0</v>
      </c>
      <c r="S63" s="6">
        <v>0</v>
      </c>
      <c r="T63" s="6">
        <v>148472</v>
      </c>
      <c r="U63" s="6">
        <v>0</v>
      </c>
    </row>
    <row r="65" spans="1:21" ht="116" x14ac:dyDescent="0.35">
      <c r="A65" s="18"/>
      <c r="B65" s="20" t="s">
        <v>2</v>
      </c>
      <c r="C65" s="20" t="s">
        <v>3</v>
      </c>
      <c r="D65" s="20" t="s">
        <v>4</v>
      </c>
      <c r="E65" s="8" t="s">
        <v>408</v>
      </c>
      <c r="F65" s="8" t="s">
        <v>409</v>
      </c>
      <c r="G65" s="20" t="s">
        <v>410</v>
      </c>
      <c r="H65" s="8" t="s">
        <v>411</v>
      </c>
      <c r="I65" s="8" t="s">
        <v>412</v>
      </c>
      <c r="J65" s="8" t="s">
        <v>413</v>
      </c>
      <c r="K65" s="8" t="s">
        <v>414</v>
      </c>
      <c r="L65" s="8" t="s">
        <v>415</v>
      </c>
      <c r="M65" s="8" t="s">
        <v>416</v>
      </c>
      <c r="N65" s="8" t="s">
        <v>417</v>
      </c>
      <c r="O65" s="8" t="s">
        <v>418</v>
      </c>
      <c r="P65" s="8" t="s">
        <v>419</v>
      </c>
      <c r="Q65" s="8" t="s">
        <v>420</v>
      </c>
      <c r="R65" s="8" t="s">
        <v>421</v>
      </c>
      <c r="S65" s="8" t="s">
        <v>422</v>
      </c>
      <c r="T65" s="8" t="s">
        <v>423</v>
      </c>
      <c r="U65" s="8" t="s">
        <v>424</v>
      </c>
    </row>
    <row r="66" spans="1:21" x14ac:dyDescent="0.35">
      <c r="A66" s="21">
        <v>1</v>
      </c>
      <c r="B66" s="21" t="s">
        <v>84</v>
      </c>
      <c r="C66" s="21" t="s">
        <v>12</v>
      </c>
      <c r="D66" s="18"/>
      <c r="E66" s="10">
        <v>57144</v>
      </c>
      <c r="F66" s="10">
        <v>3138</v>
      </c>
      <c r="G66" s="21"/>
      <c r="H66" s="10">
        <v>18652.61</v>
      </c>
      <c r="I66" s="10">
        <v>1267</v>
      </c>
      <c r="J66" s="10">
        <v>12</v>
      </c>
      <c r="K66" s="10">
        <v>1419313</v>
      </c>
      <c r="L66" s="10">
        <v>218</v>
      </c>
      <c r="M66" s="10">
        <v>67</v>
      </c>
      <c r="N66" s="10">
        <v>101</v>
      </c>
      <c r="O66" s="10">
        <v>10</v>
      </c>
      <c r="P66" s="10">
        <v>0</v>
      </c>
      <c r="Q66" s="10">
        <v>1180471</v>
      </c>
      <c r="R66" s="10">
        <v>0</v>
      </c>
      <c r="S66" s="10">
        <v>0</v>
      </c>
      <c r="T66" s="10">
        <v>1180471</v>
      </c>
      <c r="U66" s="10">
        <v>4911</v>
      </c>
    </row>
    <row r="67" spans="1:21" x14ac:dyDescent="0.35">
      <c r="A67" s="21">
        <v>2</v>
      </c>
      <c r="B67" s="21" t="s">
        <v>85</v>
      </c>
      <c r="C67" s="21" t="s">
        <v>26</v>
      </c>
      <c r="D67" s="18"/>
      <c r="E67" s="10">
        <v>40242</v>
      </c>
      <c r="F67" s="10">
        <v>510</v>
      </c>
      <c r="G67" s="21"/>
      <c r="H67" s="10">
        <v>14789.6</v>
      </c>
      <c r="I67" s="10">
        <v>907</v>
      </c>
      <c r="J67" s="10">
        <v>9</v>
      </c>
      <c r="K67" s="10">
        <v>1023970</v>
      </c>
      <c r="L67" s="10">
        <v>115</v>
      </c>
      <c r="M67" s="10">
        <v>89</v>
      </c>
      <c r="N67" s="10">
        <v>43</v>
      </c>
      <c r="O67" s="10">
        <v>7</v>
      </c>
      <c r="P67" s="10">
        <v>0</v>
      </c>
      <c r="Q67" s="10">
        <v>1086412</v>
      </c>
      <c r="R67" s="10">
        <v>241</v>
      </c>
      <c r="S67" s="10">
        <v>56657</v>
      </c>
      <c r="T67" s="10">
        <v>1143310</v>
      </c>
      <c r="U67" s="10">
        <v>11050</v>
      </c>
    </row>
    <row r="68" spans="1:21" x14ac:dyDescent="0.35">
      <c r="A68" s="21">
        <v>3</v>
      </c>
      <c r="B68" s="21" t="s">
        <v>86</v>
      </c>
      <c r="C68" s="21" t="s">
        <v>37</v>
      </c>
      <c r="D68" s="18"/>
      <c r="E68" s="10">
        <v>42450</v>
      </c>
      <c r="F68" s="10">
        <v>291</v>
      </c>
      <c r="G68" s="21"/>
      <c r="H68" s="10">
        <v>13068</v>
      </c>
      <c r="I68" s="10">
        <v>857</v>
      </c>
      <c r="J68" s="10">
        <v>5</v>
      </c>
      <c r="K68" s="10">
        <v>981119</v>
      </c>
      <c r="L68" s="10">
        <v>162</v>
      </c>
      <c r="M68" s="10">
        <v>27</v>
      </c>
      <c r="N68" s="10">
        <v>33</v>
      </c>
      <c r="O68" s="10">
        <v>14</v>
      </c>
      <c r="P68" s="10">
        <v>0</v>
      </c>
      <c r="Q68" s="10">
        <v>728483</v>
      </c>
      <c r="R68" s="10">
        <v>0</v>
      </c>
      <c r="S68" s="10">
        <v>0</v>
      </c>
      <c r="T68" s="10">
        <v>728483</v>
      </c>
      <c r="U68" s="10">
        <v>0</v>
      </c>
    </row>
    <row r="69" spans="1:21" x14ac:dyDescent="0.35">
      <c r="A69" s="21">
        <v>4</v>
      </c>
      <c r="B69" s="21" t="s">
        <v>87</v>
      </c>
      <c r="C69" s="21" t="s">
        <v>43</v>
      </c>
      <c r="D69" s="18"/>
      <c r="E69" s="10">
        <v>24926</v>
      </c>
      <c r="F69" s="10">
        <v>212</v>
      </c>
      <c r="G69" s="21"/>
      <c r="H69" s="10">
        <v>8606.4</v>
      </c>
      <c r="I69" s="10">
        <v>576</v>
      </c>
      <c r="J69" s="10">
        <v>4</v>
      </c>
      <c r="K69" s="10">
        <v>379761</v>
      </c>
      <c r="L69" s="10">
        <v>49</v>
      </c>
      <c r="M69" s="10">
        <v>49</v>
      </c>
      <c r="N69" s="10">
        <v>13</v>
      </c>
      <c r="O69" s="10">
        <v>12</v>
      </c>
      <c r="P69" s="10">
        <v>0</v>
      </c>
      <c r="Q69" s="10">
        <v>614132</v>
      </c>
      <c r="R69" s="10">
        <v>0</v>
      </c>
      <c r="S69" s="10">
        <v>0</v>
      </c>
      <c r="T69" s="10">
        <v>614132</v>
      </c>
      <c r="U69" s="10">
        <v>4165</v>
      </c>
    </row>
    <row r="70" spans="1:21" x14ac:dyDescent="0.35">
      <c r="A70" s="21">
        <v>5</v>
      </c>
      <c r="B70" s="21" t="s">
        <v>88</v>
      </c>
      <c r="C70" s="21" t="s">
        <v>48</v>
      </c>
      <c r="D70" s="18"/>
      <c r="E70" s="10">
        <v>17168</v>
      </c>
      <c r="F70" s="10">
        <v>221</v>
      </c>
      <c r="G70" s="21"/>
      <c r="H70" s="10">
        <v>6416</v>
      </c>
      <c r="I70" s="10">
        <v>404</v>
      </c>
      <c r="J70" s="10">
        <v>4</v>
      </c>
      <c r="K70" s="10">
        <v>353941</v>
      </c>
      <c r="L70" s="10">
        <v>40</v>
      </c>
      <c r="M70" s="10">
        <v>35</v>
      </c>
      <c r="N70" s="10">
        <v>17</v>
      </c>
      <c r="O70" s="10">
        <v>2</v>
      </c>
      <c r="P70" s="10">
        <v>0</v>
      </c>
      <c r="Q70" s="10">
        <v>445849</v>
      </c>
      <c r="R70" s="10">
        <v>0</v>
      </c>
      <c r="S70" s="10">
        <v>0</v>
      </c>
      <c r="T70" s="10">
        <v>445849</v>
      </c>
      <c r="U70" s="10">
        <v>23445</v>
      </c>
    </row>
    <row r="71" spans="1:21" x14ac:dyDescent="0.35">
      <c r="A71" s="21">
        <v>6</v>
      </c>
      <c r="B71" s="21" t="s">
        <v>89</v>
      </c>
      <c r="C71" s="21" t="s">
        <v>53</v>
      </c>
      <c r="D71" s="18"/>
      <c r="E71" s="10">
        <v>35964</v>
      </c>
      <c r="F71" s="10">
        <v>341</v>
      </c>
      <c r="G71" s="21"/>
      <c r="H71" s="10">
        <v>8408</v>
      </c>
      <c r="I71" s="10">
        <v>579</v>
      </c>
      <c r="J71" s="10">
        <v>6</v>
      </c>
      <c r="K71" s="10">
        <v>731848</v>
      </c>
      <c r="L71" s="10">
        <v>70</v>
      </c>
      <c r="M71" s="10">
        <v>56</v>
      </c>
      <c r="N71" s="10">
        <v>26</v>
      </c>
      <c r="O71" s="10">
        <v>13</v>
      </c>
      <c r="P71" s="10">
        <v>0</v>
      </c>
      <c r="Q71" s="10">
        <v>780509</v>
      </c>
      <c r="R71" s="10">
        <v>1621</v>
      </c>
      <c r="S71" s="10">
        <v>205700</v>
      </c>
      <c r="T71" s="10">
        <v>987830</v>
      </c>
      <c r="U71" s="10">
        <v>35475</v>
      </c>
    </row>
    <row r="72" spans="1:21" x14ac:dyDescent="0.35">
      <c r="A72" s="21">
        <v>7</v>
      </c>
      <c r="B72" s="21" t="s">
        <v>90</v>
      </c>
      <c r="C72" s="21" t="s">
        <v>60</v>
      </c>
      <c r="D72" s="18"/>
      <c r="E72" s="10">
        <v>98775</v>
      </c>
      <c r="F72" s="10">
        <v>504</v>
      </c>
      <c r="G72" s="21"/>
      <c r="H72" s="10">
        <v>31832.9</v>
      </c>
      <c r="I72" s="10">
        <v>1729</v>
      </c>
      <c r="J72" s="10">
        <v>9</v>
      </c>
      <c r="K72" s="10">
        <v>2646364</v>
      </c>
      <c r="L72" s="10">
        <v>287</v>
      </c>
      <c r="M72" s="10">
        <v>113</v>
      </c>
      <c r="N72" s="10">
        <v>98</v>
      </c>
      <c r="O72" s="10">
        <v>41</v>
      </c>
      <c r="P72" s="10">
        <v>0</v>
      </c>
      <c r="Q72" s="10">
        <v>1347092</v>
      </c>
      <c r="R72" s="10">
        <v>0</v>
      </c>
      <c r="S72" s="10">
        <v>0</v>
      </c>
      <c r="T72" s="10">
        <v>1347092</v>
      </c>
      <c r="U72" s="10">
        <v>5559</v>
      </c>
    </row>
    <row r="73" spans="1:21" x14ac:dyDescent="0.35">
      <c r="A73" s="21">
        <v>8</v>
      </c>
      <c r="B73" s="21" t="s">
        <v>91</v>
      </c>
      <c r="C73" s="21" t="s">
        <v>70</v>
      </c>
      <c r="D73" s="18"/>
      <c r="E73" s="10">
        <v>17431</v>
      </c>
      <c r="F73" s="10">
        <v>208</v>
      </c>
      <c r="G73" s="21"/>
      <c r="H73" s="10">
        <v>6146.7</v>
      </c>
      <c r="I73" s="10">
        <v>327</v>
      </c>
      <c r="J73" s="10">
        <v>4</v>
      </c>
      <c r="K73" s="10">
        <v>639153</v>
      </c>
      <c r="L73" s="10">
        <v>33</v>
      </c>
      <c r="M73" s="10">
        <v>8</v>
      </c>
      <c r="N73" s="10">
        <v>19</v>
      </c>
      <c r="O73" s="10">
        <v>0</v>
      </c>
      <c r="P73" s="10">
        <v>0</v>
      </c>
      <c r="Q73" s="10">
        <v>532701</v>
      </c>
      <c r="R73" s="10">
        <v>0</v>
      </c>
      <c r="S73" s="10">
        <v>0</v>
      </c>
      <c r="T73" s="10">
        <v>532701</v>
      </c>
      <c r="U73" s="10">
        <v>0</v>
      </c>
    </row>
    <row r="74" spans="1:21" x14ac:dyDescent="0.35">
      <c r="A74" s="21">
        <v>9</v>
      </c>
      <c r="B74" s="21" t="s">
        <v>92</v>
      </c>
      <c r="C74" s="21" t="s">
        <v>75</v>
      </c>
      <c r="D74" s="18"/>
      <c r="E74" s="10">
        <v>12679</v>
      </c>
      <c r="F74" s="10">
        <v>112</v>
      </c>
      <c r="G74" s="21"/>
      <c r="H74" s="10">
        <v>3829.56</v>
      </c>
      <c r="I74" s="10">
        <v>235</v>
      </c>
      <c r="J74" s="10">
        <v>2</v>
      </c>
      <c r="K74" s="10">
        <v>324908</v>
      </c>
      <c r="L74" s="10">
        <v>37</v>
      </c>
      <c r="M74" s="10">
        <v>7</v>
      </c>
      <c r="N74" s="10">
        <v>9</v>
      </c>
      <c r="O74" s="10">
        <v>1</v>
      </c>
      <c r="P74" s="10">
        <v>0</v>
      </c>
      <c r="Q74" s="10">
        <v>324624</v>
      </c>
      <c r="R74" s="10">
        <v>0</v>
      </c>
      <c r="S74" s="10">
        <v>0</v>
      </c>
      <c r="T74" s="10">
        <v>324624</v>
      </c>
      <c r="U74" s="10">
        <v>0</v>
      </c>
    </row>
    <row r="75" spans="1:21" x14ac:dyDescent="0.35">
      <c r="A75" s="21">
        <v>10</v>
      </c>
      <c r="B75" s="21" t="s">
        <v>93</v>
      </c>
      <c r="C75" s="21" t="s">
        <v>78</v>
      </c>
      <c r="D75" s="18"/>
      <c r="E75" s="10">
        <v>42812</v>
      </c>
      <c r="F75" s="10">
        <v>149</v>
      </c>
      <c r="G75" s="21"/>
      <c r="H75" s="10">
        <v>10168</v>
      </c>
      <c r="I75" s="10">
        <v>547</v>
      </c>
      <c r="J75" s="10">
        <v>3</v>
      </c>
      <c r="K75" s="10">
        <v>1086735</v>
      </c>
      <c r="L75" s="10">
        <v>56</v>
      </c>
      <c r="M75" s="10">
        <v>20</v>
      </c>
      <c r="N75" s="10">
        <v>28</v>
      </c>
      <c r="O75" s="10">
        <v>2</v>
      </c>
      <c r="P75" s="10">
        <v>0</v>
      </c>
      <c r="Q75" s="10">
        <v>401799</v>
      </c>
      <c r="R75" s="10">
        <v>0</v>
      </c>
      <c r="S75" s="10">
        <v>0</v>
      </c>
      <c r="T75" s="10">
        <v>401799</v>
      </c>
      <c r="U75" s="10">
        <v>715</v>
      </c>
    </row>
    <row r="76" spans="1:21" x14ac:dyDescent="0.35">
      <c r="A76" s="21">
        <v>11</v>
      </c>
      <c r="B76" s="21" t="s">
        <v>94</v>
      </c>
      <c r="C76" s="21" t="s">
        <v>82</v>
      </c>
      <c r="D76" s="18"/>
      <c r="E76" s="10">
        <v>9466</v>
      </c>
      <c r="F76" s="10">
        <v>80</v>
      </c>
      <c r="G76" s="21"/>
      <c r="H76" s="10">
        <v>1786</v>
      </c>
      <c r="I76" s="10">
        <v>154</v>
      </c>
      <c r="J76" s="10">
        <v>1</v>
      </c>
      <c r="K76" s="10">
        <v>147703</v>
      </c>
      <c r="L76" s="10">
        <v>4</v>
      </c>
      <c r="M76" s="10">
        <v>16</v>
      </c>
      <c r="N76" s="10">
        <v>7</v>
      </c>
      <c r="O76" s="10">
        <v>0</v>
      </c>
      <c r="P76" s="10">
        <v>0</v>
      </c>
      <c r="Q76" s="10">
        <v>282749</v>
      </c>
      <c r="R76" s="10">
        <v>0</v>
      </c>
      <c r="S76" s="10">
        <v>0</v>
      </c>
      <c r="T76" s="10">
        <v>282749</v>
      </c>
      <c r="U76" s="10">
        <v>2103</v>
      </c>
    </row>
    <row r="77" spans="1:21" x14ac:dyDescent="0.35">
      <c r="A77" s="18"/>
      <c r="B77" s="21" t="s">
        <v>95</v>
      </c>
      <c r="C77" s="18"/>
      <c r="D77" s="18"/>
      <c r="E77" s="10">
        <v>389591</v>
      </c>
      <c r="F77" s="10">
        <v>5686</v>
      </c>
      <c r="G77" s="21"/>
      <c r="H77" s="10">
        <v>121917.77</v>
      </c>
      <c r="I77" s="10">
        <v>7428</v>
      </c>
      <c r="J77" s="10">
        <v>58</v>
      </c>
      <c r="K77" s="10">
        <v>9587112</v>
      </c>
      <c r="L77" s="10">
        <v>1067</v>
      </c>
      <c r="M77" s="10">
        <v>471</v>
      </c>
      <c r="N77" s="10">
        <v>387</v>
      </c>
      <c r="O77" s="10">
        <v>102</v>
      </c>
      <c r="P77" s="10">
        <v>0</v>
      </c>
      <c r="Q77" s="10">
        <v>7442072</v>
      </c>
      <c r="R77" s="10">
        <v>1862</v>
      </c>
      <c r="S77" s="10">
        <v>262357</v>
      </c>
      <c r="T77" s="10">
        <v>7706291</v>
      </c>
      <c r="U77" s="10">
        <v>85320</v>
      </c>
    </row>
    <row r="78" spans="1:21" x14ac:dyDescent="0.35">
      <c r="A78" s="18"/>
      <c r="B78" s="21" t="s">
        <v>96</v>
      </c>
      <c r="C78" s="18"/>
      <c r="D78" s="18"/>
      <c r="E78" s="10">
        <v>399057</v>
      </c>
      <c r="F78" s="10">
        <v>5766</v>
      </c>
      <c r="G78" s="21"/>
      <c r="H78" s="10">
        <v>123703.77</v>
      </c>
      <c r="I78" s="10">
        <v>7582</v>
      </c>
      <c r="J78" s="10">
        <v>59</v>
      </c>
      <c r="K78" s="10">
        <v>9734815</v>
      </c>
      <c r="L78" s="10">
        <v>1071</v>
      </c>
      <c r="M78" s="10">
        <v>487</v>
      </c>
      <c r="N78" s="10">
        <v>394</v>
      </c>
      <c r="O78" s="10">
        <v>102</v>
      </c>
      <c r="P78" s="10">
        <v>0</v>
      </c>
      <c r="Q78" s="10">
        <v>7724821</v>
      </c>
      <c r="R78" s="10">
        <v>1862</v>
      </c>
      <c r="S78" s="10">
        <v>262357</v>
      </c>
      <c r="T78" s="10">
        <v>7989040</v>
      </c>
      <c r="U78" s="10">
        <v>87423</v>
      </c>
    </row>
    <row r="80" spans="1:21" x14ac:dyDescent="0.35">
      <c r="A80" s="43"/>
      <c r="B80" s="43"/>
      <c r="C80" s="44"/>
      <c r="D80" s="43"/>
    </row>
    <row r="81" spans="1:4" x14ac:dyDescent="0.35">
      <c r="A81" s="48" t="s">
        <v>97</v>
      </c>
      <c r="B81" s="46"/>
      <c r="C81" s="46"/>
      <c r="D81" s="46"/>
    </row>
    <row r="82" spans="1:4" x14ac:dyDescent="0.35">
      <c r="A82" s="47" t="s">
        <v>98</v>
      </c>
      <c r="B82" s="46"/>
      <c r="C82" s="46"/>
      <c r="D82" s="46"/>
    </row>
    <row r="83" spans="1:4" x14ac:dyDescent="0.35">
      <c r="A83" s="47" t="s">
        <v>99</v>
      </c>
      <c r="B83" s="46"/>
      <c r="C83" s="46"/>
      <c r="D83" s="46"/>
    </row>
    <row r="84" spans="1:4" x14ac:dyDescent="0.35">
      <c r="A84" s="47" t="s">
        <v>666</v>
      </c>
      <c r="B84" s="46"/>
      <c r="C84" s="46"/>
      <c r="D84" s="46"/>
    </row>
    <row r="85" spans="1:4" x14ac:dyDescent="0.35">
      <c r="A85" s="43"/>
      <c r="B85" s="43"/>
      <c r="C85" s="44"/>
      <c r="D85" s="43"/>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83"/>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54296875" style="42" customWidth="1"/>
    <col min="2" max="2" width="25" style="45" customWidth="1"/>
    <col min="3" max="3" width="14" style="45" customWidth="1"/>
    <col min="4" max="4" width="14" style="1" customWidth="1"/>
    <col min="5" max="18" width="14" style="45" customWidth="1"/>
    <col min="19" max="16384" width="9.1796875" style="45"/>
  </cols>
  <sheetData>
    <row r="1" spans="1:18" x14ac:dyDescent="0.35">
      <c r="A1" s="42" t="s">
        <v>518</v>
      </c>
    </row>
    <row r="3" spans="1:18" ht="116" x14ac:dyDescent="0.35">
      <c r="A3" s="34" t="s">
        <v>1</v>
      </c>
      <c r="B3" s="28" t="s">
        <v>2</v>
      </c>
      <c r="C3" s="28" t="s">
        <v>3</v>
      </c>
      <c r="D3" s="2" t="s">
        <v>4</v>
      </c>
      <c r="E3" s="28" t="s">
        <v>519</v>
      </c>
      <c r="F3" s="28" t="s">
        <v>520</v>
      </c>
      <c r="G3" s="28" t="s">
        <v>521</v>
      </c>
      <c r="H3" s="28" t="s">
        <v>522</v>
      </c>
      <c r="I3" s="28" t="s">
        <v>523</v>
      </c>
      <c r="J3" s="28" t="s">
        <v>524</v>
      </c>
      <c r="K3" s="28" t="s">
        <v>525</v>
      </c>
      <c r="L3" s="28" t="s">
        <v>526</v>
      </c>
      <c r="M3" s="28" t="s">
        <v>527</v>
      </c>
      <c r="N3" s="28" t="s">
        <v>528</v>
      </c>
      <c r="O3" s="28" t="s">
        <v>529</v>
      </c>
      <c r="P3" s="28" t="s">
        <v>530</v>
      </c>
      <c r="Q3" s="28" t="s">
        <v>531</v>
      </c>
      <c r="R3" s="28" t="s">
        <v>532</v>
      </c>
    </row>
    <row r="4" spans="1:18" x14ac:dyDescent="0.35">
      <c r="A4" s="35">
        <v>1</v>
      </c>
      <c r="B4" s="29" t="s">
        <v>11</v>
      </c>
      <c r="C4" s="29" t="s">
        <v>12</v>
      </c>
      <c r="D4" s="6">
        <v>50400</v>
      </c>
      <c r="E4" s="30">
        <v>2208983.11</v>
      </c>
      <c r="F4" s="30">
        <v>2009645.2</v>
      </c>
      <c r="G4" s="30">
        <v>199337.91</v>
      </c>
      <c r="H4" s="30">
        <v>263531.62</v>
      </c>
      <c r="I4" s="30">
        <v>2472514.73</v>
      </c>
      <c r="J4" s="30">
        <v>1663756.64</v>
      </c>
      <c r="K4" s="30">
        <v>562690.96</v>
      </c>
      <c r="L4" s="30">
        <v>303666.21000000002</v>
      </c>
      <c r="M4" s="30">
        <v>0</v>
      </c>
      <c r="N4" s="30">
        <v>2530113.81</v>
      </c>
      <c r="O4" s="30">
        <v>213726.46</v>
      </c>
      <c r="P4" s="30">
        <v>7500</v>
      </c>
      <c r="Q4" s="30">
        <v>221226.46</v>
      </c>
      <c r="R4" s="30">
        <v>3316.8</v>
      </c>
    </row>
    <row r="5" spans="1:18" x14ac:dyDescent="0.35">
      <c r="A5" s="35">
        <v>2</v>
      </c>
      <c r="B5" s="29" t="s">
        <v>14</v>
      </c>
      <c r="C5" s="29" t="s">
        <v>12</v>
      </c>
      <c r="D5" s="6">
        <v>50224</v>
      </c>
      <c r="E5" s="30">
        <v>272825</v>
      </c>
      <c r="F5" s="30">
        <v>258697</v>
      </c>
      <c r="G5" s="30">
        <v>14128</v>
      </c>
      <c r="H5" s="30">
        <v>11061</v>
      </c>
      <c r="I5" s="30">
        <v>283886</v>
      </c>
      <c r="J5" s="30">
        <v>206554</v>
      </c>
      <c r="K5" s="30">
        <v>44599</v>
      </c>
      <c r="L5" s="30">
        <v>33309</v>
      </c>
      <c r="M5" s="30">
        <v>0</v>
      </c>
      <c r="N5" s="30">
        <v>284462</v>
      </c>
      <c r="O5" s="30">
        <v>29168</v>
      </c>
      <c r="P5" s="30">
        <v>1655</v>
      </c>
      <c r="Q5" s="30">
        <v>30823</v>
      </c>
      <c r="R5" s="30">
        <v>60</v>
      </c>
    </row>
    <row r="6" spans="1:18" x14ac:dyDescent="0.35">
      <c r="A6" s="35">
        <v>3</v>
      </c>
      <c r="B6" s="29" t="s">
        <v>15</v>
      </c>
      <c r="C6" s="29" t="s">
        <v>12</v>
      </c>
      <c r="D6" s="6">
        <v>50438</v>
      </c>
      <c r="E6" s="30">
        <v>494974.31</v>
      </c>
      <c r="F6" s="30">
        <v>464323.13</v>
      </c>
      <c r="G6" s="30">
        <v>30651.18</v>
      </c>
      <c r="H6" s="30">
        <v>21286.55</v>
      </c>
      <c r="I6" s="30">
        <v>516260.86</v>
      </c>
      <c r="J6" s="30">
        <v>345177.72</v>
      </c>
      <c r="K6" s="30">
        <v>96997.21</v>
      </c>
      <c r="L6" s="30">
        <v>72878.97</v>
      </c>
      <c r="M6" s="30">
        <v>0</v>
      </c>
      <c r="N6" s="30">
        <v>515053.9</v>
      </c>
      <c r="O6" s="30">
        <v>66277.67</v>
      </c>
      <c r="P6" s="30">
        <v>2359.09</v>
      </c>
      <c r="Q6" s="30">
        <v>68636.759999999995</v>
      </c>
      <c r="R6" s="30">
        <v>4737.5200000000004</v>
      </c>
    </row>
    <row r="7" spans="1:18" x14ac:dyDescent="0.35">
      <c r="A7" s="35">
        <v>4</v>
      </c>
      <c r="B7" s="29" t="s">
        <v>16</v>
      </c>
      <c r="C7" s="29" t="s">
        <v>12</v>
      </c>
      <c r="D7" s="6">
        <v>50435</v>
      </c>
      <c r="E7" s="30">
        <v>501930.35</v>
      </c>
      <c r="F7" s="30">
        <v>470394.35</v>
      </c>
      <c r="G7" s="30">
        <v>31536</v>
      </c>
      <c r="H7" s="30">
        <v>24683.37</v>
      </c>
      <c r="I7" s="30">
        <v>526613.72</v>
      </c>
      <c r="J7" s="30">
        <v>266711.5</v>
      </c>
      <c r="K7" s="30">
        <v>150589.1</v>
      </c>
      <c r="L7" s="30">
        <v>110449.89</v>
      </c>
      <c r="M7" s="31" t="s">
        <v>236</v>
      </c>
      <c r="N7" s="30">
        <v>527750.49</v>
      </c>
      <c r="O7" s="30">
        <v>64326.49</v>
      </c>
      <c r="P7" s="30">
        <v>3135.49</v>
      </c>
      <c r="Q7" s="30">
        <v>67461.98</v>
      </c>
      <c r="R7" s="30">
        <v>4045.72</v>
      </c>
    </row>
    <row r="8" spans="1:18" x14ac:dyDescent="0.35">
      <c r="A8" s="35">
        <v>5</v>
      </c>
      <c r="B8" s="29" t="s">
        <v>17</v>
      </c>
      <c r="C8" s="29" t="s">
        <v>12</v>
      </c>
      <c r="D8" s="6">
        <v>50419</v>
      </c>
      <c r="E8" s="30">
        <v>389112</v>
      </c>
      <c r="F8" s="30">
        <v>367711</v>
      </c>
      <c r="G8" s="30">
        <v>21401</v>
      </c>
      <c r="H8" s="30">
        <v>15890</v>
      </c>
      <c r="I8" s="30">
        <v>405002</v>
      </c>
      <c r="J8" s="30">
        <v>211922</v>
      </c>
      <c r="K8" s="30">
        <v>126797</v>
      </c>
      <c r="L8" s="30">
        <v>85125</v>
      </c>
      <c r="M8" s="30">
        <v>0</v>
      </c>
      <c r="N8" s="30">
        <v>423844</v>
      </c>
      <c r="O8" s="30">
        <v>47863</v>
      </c>
      <c r="P8" s="30">
        <v>1637</v>
      </c>
      <c r="Q8" s="30">
        <v>49500</v>
      </c>
      <c r="R8" s="30">
        <v>1650</v>
      </c>
    </row>
    <row r="9" spans="1:18" x14ac:dyDescent="0.35">
      <c r="A9" s="35">
        <v>6</v>
      </c>
      <c r="B9" s="29" t="s">
        <v>18</v>
      </c>
      <c r="C9" s="29" t="s">
        <v>12</v>
      </c>
      <c r="D9" s="6">
        <v>50425</v>
      </c>
      <c r="E9" s="30">
        <v>525813</v>
      </c>
      <c r="F9" s="30">
        <v>495257</v>
      </c>
      <c r="G9" s="30">
        <v>30556</v>
      </c>
      <c r="H9" s="30">
        <v>26241</v>
      </c>
      <c r="I9" s="30">
        <v>552054</v>
      </c>
      <c r="J9" s="30">
        <v>387241</v>
      </c>
      <c r="K9" s="30">
        <v>53609</v>
      </c>
      <c r="L9" s="30">
        <v>88324</v>
      </c>
      <c r="M9" s="30">
        <v>0</v>
      </c>
      <c r="N9" s="30">
        <v>529174</v>
      </c>
      <c r="O9" s="30">
        <v>87745</v>
      </c>
      <c r="P9" s="30">
        <v>579</v>
      </c>
      <c r="Q9" s="30">
        <v>88324</v>
      </c>
      <c r="R9" s="30">
        <v>1021</v>
      </c>
    </row>
    <row r="10" spans="1:18" x14ac:dyDescent="0.35">
      <c r="A10" s="35">
        <v>7</v>
      </c>
      <c r="B10" s="29" t="s">
        <v>19</v>
      </c>
      <c r="C10" s="29" t="s">
        <v>12</v>
      </c>
      <c r="D10" s="6">
        <v>50428</v>
      </c>
      <c r="E10" s="30">
        <v>398954</v>
      </c>
      <c r="F10" s="30">
        <v>360849</v>
      </c>
      <c r="G10" s="30">
        <v>38105</v>
      </c>
      <c r="H10" s="30">
        <v>29015</v>
      </c>
      <c r="I10" s="30">
        <v>427969</v>
      </c>
      <c r="J10" s="30">
        <v>247504</v>
      </c>
      <c r="K10" s="30">
        <v>113905</v>
      </c>
      <c r="L10" s="30">
        <v>64637</v>
      </c>
      <c r="M10" s="30">
        <v>0</v>
      </c>
      <c r="N10" s="30">
        <v>426046</v>
      </c>
      <c r="O10" s="30">
        <v>56849</v>
      </c>
      <c r="P10" s="30">
        <v>1714</v>
      </c>
      <c r="Q10" s="30">
        <v>58563</v>
      </c>
      <c r="R10" s="30">
        <v>2025</v>
      </c>
    </row>
    <row r="11" spans="1:18" x14ac:dyDescent="0.35">
      <c r="A11" s="35">
        <v>8</v>
      </c>
      <c r="B11" s="29" t="s">
        <v>20</v>
      </c>
      <c r="C11" s="29" t="s">
        <v>12</v>
      </c>
      <c r="D11" s="6">
        <v>50418</v>
      </c>
      <c r="E11" s="30">
        <v>732587</v>
      </c>
      <c r="F11" s="30">
        <v>680594</v>
      </c>
      <c r="G11" s="30">
        <v>51993</v>
      </c>
      <c r="H11" s="30">
        <v>192414</v>
      </c>
      <c r="I11" s="30">
        <v>925001</v>
      </c>
      <c r="J11" s="30">
        <v>496929</v>
      </c>
      <c r="K11" s="30">
        <v>328875</v>
      </c>
      <c r="L11" s="30">
        <v>109222</v>
      </c>
      <c r="M11" s="30">
        <v>0</v>
      </c>
      <c r="N11" s="30">
        <v>935026</v>
      </c>
      <c r="O11" s="30">
        <v>79044</v>
      </c>
      <c r="P11" s="30">
        <v>1930</v>
      </c>
      <c r="Q11" s="30">
        <v>80974</v>
      </c>
      <c r="R11" s="30">
        <v>2892</v>
      </c>
    </row>
    <row r="12" spans="1:18" x14ac:dyDescent="0.35">
      <c r="A12" s="35">
        <v>9</v>
      </c>
      <c r="B12" s="29" t="s">
        <v>21</v>
      </c>
      <c r="C12" s="29" t="s">
        <v>12</v>
      </c>
      <c r="D12" s="6">
        <v>50242</v>
      </c>
      <c r="E12" s="30">
        <v>416070</v>
      </c>
      <c r="F12" s="30">
        <v>374147</v>
      </c>
      <c r="G12" s="30">
        <v>41923</v>
      </c>
      <c r="H12" s="30">
        <v>23375</v>
      </c>
      <c r="I12" s="30">
        <v>439445</v>
      </c>
      <c r="J12" s="30">
        <v>297782</v>
      </c>
      <c r="K12" s="30">
        <v>78072</v>
      </c>
      <c r="L12" s="30">
        <v>48387</v>
      </c>
      <c r="M12" s="30">
        <v>0</v>
      </c>
      <c r="N12" s="30">
        <v>424241</v>
      </c>
      <c r="O12" s="30">
        <v>42422</v>
      </c>
      <c r="P12" s="30">
        <v>1723</v>
      </c>
      <c r="Q12" s="30">
        <v>44145</v>
      </c>
      <c r="R12" s="30">
        <v>740</v>
      </c>
    </row>
    <row r="13" spans="1:18" x14ac:dyDescent="0.35">
      <c r="A13" s="35">
        <v>10</v>
      </c>
      <c r="B13" s="29" t="s">
        <v>22</v>
      </c>
      <c r="C13" s="29" t="s">
        <v>12</v>
      </c>
      <c r="D13" s="6">
        <v>50420</v>
      </c>
      <c r="E13" s="30">
        <v>1496611</v>
      </c>
      <c r="F13" s="30">
        <v>1401682</v>
      </c>
      <c r="G13" s="30">
        <v>94929</v>
      </c>
      <c r="H13" s="30">
        <v>88024</v>
      </c>
      <c r="I13" s="30">
        <v>1584635</v>
      </c>
      <c r="J13" s="30">
        <v>814532</v>
      </c>
      <c r="K13" s="30">
        <v>609469</v>
      </c>
      <c r="L13" s="30">
        <v>146407</v>
      </c>
      <c r="M13" s="30">
        <v>13479</v>
      </c>
      <c r="N13" s="30">
        <v>1570408</v>
      </c>
      <c r="O13" s="30">
        <v>132928</v>
      </c>
      <c r="P13" s="30">
        <v>5214</v>
      </c>
      <c r="Q13" s="30">
        <v>138142</v>
      </c>
      <c r="R13" s="30">
        <v>4276</v>
      </c>
    </row>
    <row r="14" spans="1:18" x14ac:dyDescent="0.35">
      <c r="A14" s="35">
        <v>11</v>
      </c>
      <c r="B14" s="29" t="s">
        <v>23</v>
      </c>
      <c r="C14" s="29" t="s">
        <v>12</v>
      </c>
      <c r="D14" s="6">
        <v>50226</v>
      </c>
      <c r="E14" s="30">
        <v>413331</v>
      </c>
      <c r="F14" s="30">
        <v>388263</v>
      </c>
      <c r="G14" s="30">
        <v>25068</v>
      </c>
      <c r="H14" s="30">
        <v>21041</v>
      </c>
      <c r="I14" s="30">
        <v>434372</v>
      </c>
      <c r="J14" s="30">
        <v>297073</v>
      </c>
      <c r="K14" s="30">
        <v>88982</v>
      </c>
      <c r="L14" s="30">
        <v>56116</v>
      </c>
      <c r="M14" s="30">
        <v>0</v>
      </c>
      <c r="N14" s="30">
        <v>442171</v>
      </c>
      <c r="O14" s="30">
        <v>50890</v>
      </c>
      <c r="P14" s="30">
        <v>2581</v>
      </c>
      <c r="Q14" s="30">
        <v>53471</v>
      </c>
      <c r="R14" s="30">
        <v>1190</v>
      </c>
    </row>
    <row r="15" spans="1:18" x14ac:dyDescent="0.35">
      <c r="A15" s="35">
        <v>12</v>
      </c>
      <c r="B15" s="29" t="s">
        <v>24</v>
      </c>
      <c r="C15" s="29" t="s">
        <v>12</v>
      </c>
      <c r="D15" s="6">
        <v>50434</v>
      </c>
      <c r="E15" s="30">
        <v>975564.31</v>
      </c>
      <c r="F15" s="30">
        <v>914368.36</v>
      </c>
      <c r="G15" s="30">
        <v>61195.95</v>
      </c>
      <c r="H15" s="30">
        <v>58122.77</v>
      </c>
      <c r="I15" s="30">
        <v>1033687.08</v>
      </c>
      <c r="J15" s="30">
        <v>698499.07</v>
      </c>
      <c r="K15" s="30">
        <v>188249.41</v>
      </c>
      <c r="L15" s="30">
        <v>172206.58</v>
      </c>
      <c r="M15" s="30">
        <v>0</v>
      </c>
      <c r="N15" s="30">
        <v>1058955.06</v>
      </c>
      <c r="O15" s="30">
        <v>154503.57</v>
      </c>
      <c r="P15" s="30">
        <v>2875.21</v>
      </c>
      <c r="Q15" s="30">
        <v>157378.78</v>
      </c>
      <c r="R15" s="30">
        <v>7037.47</v>
      </c>
    </row>
    <row r="16" spans="1:18" x14ac:dyDescent="0.35">
      <c r="A16" s="35">
        <v>13</v>
      </c>
      <c r="B16" s="29" t="s">
        <v>25</v>
      </c>
      <c r="C16" s="29" t="s">
        <v>26</v>
      </c>
      <c r="D16" s="6">
        <v>50469</v>
      </c>
      <c r="E16" s="30">
        <v>666565.76</v>
      </c>
      <c r="F16" s="30">
        <v>617050.78</v>
      </c>
      <c r="G16" s="30">
        <v>49514.98</v>
      </c>
      <c r="H16" s="30">
        <v>38196.1</v>
      </c>
      <c r="I16" s="30">
        <v>704761.86</v>
      </c>
      <c r="J16" s="30">
        <v>458212.9</v>
      </c>
      <c r="K16" s="30">
        <v>179039.08</v>
      </c>
      <c r="L16" s="30">
        <v>72963.55</v>
      </c>
      <c r="M16" s="30">
        <v>0</v>
      </c>
      <c r="N16" s="30">
        <v>710215.53</v>
      </c>
      <c r="O16" s="30">
        <v>66631.710000000006</v>
      </c>
      <c r="P16" s="30">
        <v>2599.85</v>
      </c>
      <c r="Q16" s="30">
        <v>69231.56</v>
      </c>
      <c r="R16" s="30">
        <v>10068.36</v>
      </c>
    </row>
    <row r="17" spans="1:18" x14ac:dyDescent="0.35">
      <c r="A17" s="35">
        <v>14</v>
      </c>
      <c r="B17" s="29" t="s">
        <v>27</v>
      </c>
      <c r="C17" s="29" t="s">
        <v>26</v>
      </c>
      <c r="D17" s="6">
        <v>50462</v>
      </c>
      <c r="E17" s="30">
        <v>529725.11</v>
      </c>
      <c r="F17" s="30">
        <v>504971.84</v>
      </c>
      <c r="G17" s="30">
        <v>24753.27</v>
      </c>
      <c r="H17" s="30">
        <v>28734.91</v>
      </c>
      <c r="I17" s="30">
        <v>558460.02</v>
      </c>
      <c r="J17" s="30">
        <v>313517.65000000002</v>
      </c>
      <c r="K17" s="30">
        <v>160741.04999999999</v>
      </c>
      <c r="L17" s="30">
        <v>82853.5</v>
      </c>
      <c r="M17" s="30">
        <v>0</v>
      </c>
      <c r="N17" s="30">
        <v>557112.19999999995</v>
      </c>
      <c r="O17" s="30">
        <v>51114.25</v>
      </c>
      <c r="P17" s="30">
        <v>96.14</v>
      </c>
      <c r="Q17" s="30">
        <v>51210.39</v>
      </c>
      <c r="R17" s="30">
        <v>4090.74</v>
      </c>
    </row>
    <row r="18" spans="1:18" x14ac:dyDescent="0.35">
      <c r="A18" s="35">
        <v>15</v>
      </c>
      <c r="B18" s="29" t="s">
        <v>28</v>
      </c>
      <c r="C18" s="29" t="s">
        <v>26</v>
      </c>
      <c r="D18" s="6">
        <v>50152</v>
      </c>
      <c r="E18" s="30">
        <v>419334.41</v>
      </c>
      <c r="F18" s="30">
        <v>388447.99</v>
      </c>
      <c r="G18" s="30">
        <v>30886.42</v>
      </c>
      <c r="H18" s="30">
        <v>38140.550000000003</v>
      </c>
      <c r="I18" s="30">
        <v>457474.96</v>
      </c>
      <c r="J18" s="30">
        <v>276746.23999999999</v>
      </c>
      <c r="K18" s="30">
        <v>92165.38</v>
      </c>
      <c r="L18" s="30">
        <v>83403.679999999993</v>
      </c>
      <c r="M18" s="30">
        <v>0</v>
      </c>
      <c r="N18" s="30">
        <v>452315.3</v>
      </c>
      <c r="O18" s="30">
        <v>75015.75</v>
      </c>
      <c r="P18" s="30">
        <v>2121.09</v>
      </c>
      <c r="Q18" s="30">
        <v>77136.84</v>
      </c>
      <c r="R18" s="30">
        <v>522.46</v>
      </c>
    </row>
    <row r="19" spans="1:18" x14ac:dyDescent="0.35">
      <c r="A19" s="35">
        <v>16</v>
      </c>
      <c r="B19" s="29" t="s">
        <v>29</v>
      </c>
      <c r="C19" s="29" t="s">
        <v>26</v>
      </c>
      <c r="D19" s="6">
        <v>50473</v>
      </c>
      <c r="E19" s="30">
        <v>1173998.2</v>
      </c>
      <c r="F19" s="30">
        <v>1116924.46</v>
      </c>
      <c r="G19" s="30">
        <v>57073.74</v>
      </c>
      <c r="H19" s="30">
        <v>94603.46</v>
      </c>
      <c r="I19" s="30">
        <v>1268601.6599999999</v>
      </c>
      <c r="J19" s="30">
        <v>764020.09</v>
      </c>
      <c r="K19" s="30">
        <v>323586.71999999997</v>
      </c>
      <c r="L19" s="30">
        <v>174303.32</v>
      </c>
      <c r="M19" s="31" t="s">
        <v>236</v>
      </c>
      <c r="N19" s="30">
        <v>1261910.1299999999</v>
      </c>
      <c r="O19" s="30">
        <v>147225.28</v>
      </c>
      <c r="P19" s="30">
        <v>3190.82</v>
      </c>
      <c r="Q19" s="30">
        <v>150416.1</v>
      </c>
      <c r="R19" s="30">
        <v>6419.62</v>
      </c>
    </row>
    <row r="20" spans="1:18" x14ac:dyDescent="0.35">
      <c r="A20" s="35">
        <v>17</v>
      </c>
      <c r="B20" s="29" t="s">
        <v>31</v>
      </c>
      <c r="C20" s="29" t="s">
        <v>26</v>
      </c>
      <c r="D20" s="6">
        <v>50465</v>
      </c>
      <c r="E20" s="30">
        <v>317644</v>
      </c>
      <c r="F20" s="30">
        <v>304980</v>
      </c>
      <c r="G20" s="30">
        <v>12664</v>
      </c>
      <c r="H20" s="30">
        <v>30674</v>
      </c>
      <c r="I20" s="30">
        <v>348318</v>
      </c>
      <c r="J20" s="30">
        <v>200028</v>
      </c>
      <c r="K20" s="30">
        <v>108554</v>
      </c>
      <c r="L20" s="30">
        <v>39207</v>
      </c>
      <c r="M20" s="30">
        <v>0</v>
      </c>
      <c r="N20" s="30">
        <v>347789</v>
      </c>
      <c r="O20" s="30">
        <v>30758.36</v>
      </c>
      <c r="P20" s="30">
        <v>1643.64</v>
      </c>
      <c r="Q20" s="30">
        <v>32402</v>
      </c>
      <c r="R20" s="30">
        <v>2429</v>
      </c>
    </row>
    <row r="21" spans="1:18" x14ac:dyDescent="0.35">
      <c r="A21" s="35">
        <v>18</v>
      </c>
      <c r="B21" s="29" t="s">
        <v>32</v>
      </c>
      <c r="C21" s="29" t="s">
        <v>26</v>
      </c>
      <c r="D21" s="6">
        <v>50450</v>
      </c>
      <c r="E21" s="30">
        <v>2383481.5099999998</v>
      </c>
      <c r="F21" s="30">
        <v>2161431.5099999998</v>
      </c>
      <c r="G21" s="30">
        <v>222050</v>
      </c>
      <c r="H21" s="30">
        <v>127767.8</v>
      </c>
      <c r="I21" s="30">
        <v>2511249.31</v>
      </c>
      <c r="J21" s="30">
        <v>1727939.13</v>
      </c>
      <c r="K21" s="30">
        <v>470055.66</v>
      </c>
      <c r="L21" s="30">
        <v>219061.38</v>
      </c>
      <c r="M21" s="30">
        <v>0</v>
      </c>
      <c r="N21" s="30">
        <v>2417056.17</v>
      </c>
      <c r="O21" s="30">
        <v>206560.06</v>
      </c>
      <c r="P21" s="30">
        <v>15257.96</v>
      </c>
      <c r="Q21" s="30">
        <v>221818.02</v>
      </c>
      <c r="R21" s="30">
        <v>21173.83</v>
      </c>
    </row>
    <row r="22" spans="1:18" x14ac:dyDescent="0.35">
      <c r="A22" s="35">
        <v>19</v>
      </c>
      <c r="B22" s="29" t="s">
        <v>33</v>
      </c>
      <c r="C22" s="29" t="s">
        <v>26</v>
      </c>
      <c r="D22" s="6">
        <v>50154</v>
      </c>
      <c r="E22" s="30">
        <v>445842</v>
      </c>
      <c r="F22" s="30">
        <v>408062</v>
      </c>
      <c r="G22" s="30">
        <v>37780</v>
      </c>
      <c r="H22" s="30">
        <v>76166</v>
      </c>
      <c r="I22" s="30">
        <v>522008</v>
      </c>
      <c r="J22" s="30">
        <v>312134</v>
      </c>
      <c r="K22" s="30">
        <v>140019</v>
      </c>
      <c r="L22" s="30">
        <v>69855</v>
      </c>
      <c r="M22" s="30">
        <v>0</v>
      </c>
      <c r="N22" s="30">
        <v>522008</v>
      </c>
      <c r="O22" s="30">
        <v>53158</v>
      </c>
      <c r="P22" s="30">
        <v>3347</v>
      </c>
      <c r="Q22" s="30">
        <v>56505</v>
      </c>
      <c r="R22" s="30">
        <v>147</v>
      </c>
    </row>
    <row r="23" spans="1:18" x14ac:dyDescent="0.35">
      <c r="A23" s="35">
        <v>20</v>
      </c>
      <c r="B23" s="29" t="s">
        <v>34</v>
      </c>
      <c r="C23" s="29" t="s">
        <v>26</v>
      </c>
      <c r="D23" s="6">
        <v>50480</v>
      </c>
      <c r="E23" s="30">
        <v>461142.54</v>
      </c>
      <c r="F23" s="30">
        <v>439481.54</v>
      </c>
      <c r="G23" s="30">
        <v>21661</v>
      </c>
      <c r="H23" s="30">
        <v>20129.03</v>
      </c>
      <c r="I23" s="30">
        <v>481271.57</v>
      </c>
      <c r="J23" s="30">
        <v>306441.06</v>
      </c>
      <c r="K23" s="30">
        <v>102850.51</v>
      </c>
      <c r="L23" s="30">
        <v>71980</v>
      </c>
      <c r="M23" s="30">
        <v>6710</v>
      </c>
      <c r="N23" s="30">
        <v>481271.57</v>
      </c>
      <c r="O23" s="30">
        <v>60058</v>
      </c>
      <c r="P23" s="30">
        <v>3133</v>
      </c>
      <c r="Q23" s="30">
        <v>63191</v>
      </c>
      <c r="R23" s="30">
        <v>2158.79</v>
      </c>
    </row>
    <row r="24" spans="1:18" x14ac:dyDescent="0.35">
      <c r="A24" s="35">
        <v>21</v>
      </c>
      <c r="B24" s="29" t="s">
        <v>35</v>
      </c>
      <c r="C24" s="29" t="s">
        <v>26</v>
      </c>
      <c r="D24" s="6">
        <v>50468</v>
      </c>
      <c r="E24" s="30">
        <v>829410.1</v>
      </c>
      <c r="F24" s="30">
        <v>748448.33</v>
      </c>
      <c r="G24" s="30">
        <v>80961.77</v>
      </c>
      <c r="H24" s="30">
        <v>36477.699999999997</v>
      </c>
      <c r="I24" s="30">
        <v>865887.8</v>
      </c>
      <c r="J24" s="30">
        <v>576581.15</v>
      </c>
      <c r="K24" s="30">
        <v>150529.04999999999</v>
      </c>
      <c r="L24" s="30">
        <v>140087.82999999999</v>
      </c>
      <c r="M24" s="30">
        <v>0</v>
      </c>
      <c r="N24" s="30">
        <v>867198.03</v>
      </c>
      <c r="O24" s="30">
        <v>106769.11</v>
      </c>
      <c r="P24" s="30">
        <v>1877.36</v>
      </c>
      <c r="Q24" s="30">
        <v>108646.47</v>
      </c>
      <c r="R24" s="30">
        <v>2453.9</v>
      </c>
    </row>
    <row r="25" spans="1:18" x14ac:dyDescent="0.35">
      <c r="A25" s="35">
        <v>22</v>
      </c>
      <c r="B25" s="29" t="s">
        <v>36</v>
      </c>
      <c r="C25" s="29" t="s">
        <v>37</v>
      </c>
      <c r="D25" s="6">
        <v>50274</v>
      </c>
      <c r="E25" s="30">
        <v>927673.05</v>
      </c>
      <c r="F25" s="30">
        <v>878769</v>
      </c>
      <c r="G25" s="30">
        <v>48904.05</v>
      </c>
      <c r="H25" s="30">
        <v>54609.23</v>
      </c>
      <c r="I25" s="30">
        <v>982282.28</v>
      </c>
      <c r="J25" s="30">
        <v>694418.82</v>
      </c>
      <c r="K25" s="30">
        <v>138370.68</v>
      </c>
      <c r="L25" s="30">
        <v>150911.34</v>
      </c>
      <c r="M25" s="30">
        <v>0</v>
      </c>
      <c r="N25" s="30">
        <v>983700.84</v>
      </c>
      <c r="O25" s="30">
        <v>133075.67000000001</v>
      </c>
      <c r="P25" s="30">
        <v>3815.53</v>
      </c>
      <c r="Q25" s="30">
        <v>136891.20000000001</v>
      </c>
      <c r="R25" s="30">
        <v>1451.52</v>
      </c>
    </row>
    <row r="26" spans="1:18" x14ac:dyDescent="0.35">
      <c r="A26" s="35">
        <v>23</v>
      </c>
      <c r="B26" s="29" t="s">
        <v>38</v>
      </c>
      <c r="C26" s="29" t="s">
        <v>37</v>
      </c>
      <c r="D26" s="6">
        <v>50250</v>
      </c>
      <c r="E26" s="30">
        <v>2619446</v>
      </c>
      <c r="F26" s="30">
        <v>2460593</v>
      </c>
      <c r="G26" s="30">
        <v>158853</v>
      </c>
      <c r="H26" s="30">
        <v>330976</v>
      </c>
      <c r="I26" s="30">
        <v>2950422</v>
      </c>
      <c r="J26" s="30">
        <v>1546801</v>
      </c>
      <c r="K26" s="30">
        <v>831993</v>
      </c>
      <c r="L26" s="30">
        <v>553195</v>
      </c>
      <c r="M26" s="30">
        <v>211915</v>
      </c>
      <c r="N26" s="30">
        <v>2931989</v>
      </c>
      <c r="O26" s="30">
        <v>338159</v>
      </c>
      <c r="P26" s="30">
        <v>23701</v>
      </c>
      <c r="Q26" s="30">
        <v>361860</v>
      </c>
      <c r="R26" s="30">
        <v>17473</v>
      </c>
    </row>
    <row r="27" spans="1:18" x14ac:dyDescent="0.35">
      <c r="A27" s="35">
        <v>24</v>
      </c>
      <c r="B27" s="29" t="s">
        <v>39</v>
      </c>
      <c r="C27" s="29" t="s">
        <v>37</v>
      </c>
      <c r="D27" s="6">
        <v>50272</v>
      </c>
      <c r="E27" s="30">
        <v>1346967</v>
      </c>
      <c r="F27" s="30">
        <v>1300615</v>
      </c>
      <c r="G27" s="30">
        <v>46352</v>
      </c>
      <c r="H27" s="30">
        <v>146463</v>
      </c>
      <c r="I27" s="30">
        <v>1493430</v>
      </c>
      <c r="J27" s="30">
        <v>927909</v>
      </c>
      <c r="K27" s="30">
        <v>315838</v>
      </c>
      <c r="L27" s="30">
        <v>220781</v>
      </c>
      <c r="M27" s="30">
        <v>0</v>
      </c>
      <c r="N27" s="30">
        <v>1464528</v>
      </c>
      <c r="O27" s="30">
        <v>200536</v>
      </c>
      <c r="P27" s="30">
        <v>6635</v>
      </c>
      <c r="Q27" s="30">
        <v>207171</v>
      </c>
      <c r="R27" s="30">
        <v>8221</v>
      </c>
    </row>
    <row r="28" spans="1:18" x14ac:dyDescent="0.35">
      <c r="A28" s="35">
        <v>25</v>
      </c>
      <c r="B28" s="29" t="s">
        <v>40</v>
      </c>
      <c r="C28" s="29" t="s">
        <v>37</v>
      </c>
      <c r="D28" s="6">
        <v>50280</v>
      </c>
      <c r="E28" s="30">
        <v>1062778</v>
      </c>
      <c r="F28" s="30">
        <v>1012069</v>
      </c>
      <c r="G28" s="30">
        <v>50709</v>
      </c>
      <c r="H28" s="30">
        <v>128724</v>
      </c>
      <c r="I28" s="30">
        <v>1191502</v>
      </c>
      <c r="J28" s="30">
        <v>647980</v>
      </c>
      <c r="K28" s="30">
        <v>327928</v>
      </c>
      <c r="L28" s="30">
        <v>196120</v>
      </c>
      <c r="M28" s="30">
        <v>32923</v>
      </c>
      <c r="N28" s="30">
        <v>1172028</v>
      </c>
      <c r="O28" s="30">
        <v>152265</v>
      </c>
      <c r="P28" s="30">
        <v>5774</v>
      </c>
      <c r="Q28" s="30">
        <v>158039</v>
      </c>
      <c r="R28" s="30">
        <v>2371</v>
      </c>
    </row>
    <row r="29" spans="1:18" x14ac:dyDescent="0.35">
      <c r="A29" s="35">
        <v>26</v>
      </c>
      <c r="B29" s="29" t="s">
        <v>41</v>
      </c>
      <c r="C29" s="29" t="s">
        <v>37</v>
      </c>
      <c r="D29" s="6">
        <v>50296</v>
      </c>
      <c r="E29" s="30">
        <v>624222</v>
      </c>
      <c r="F29" s="30">
        <v>451155</v>
      </c>
      <c r="G29" s="30">
        <v>173067</v>
      </c>
      <c r="H29" s="30">
        <v>22212</v>
      </c>
      <c r="I29" s="30">
        <v>646434</v>
      </c>
      <c r="J29" s="30">
        <v>329669</v>
      </c>
      <c r="K29" s="30">
        <v>84564</v>
      </c>
      <c r="L29" s="30">
        <v>224131</v>
      </c>
      <c r="M29" s="30">
        <v>157414</v>
      </c>
      <c r="N29" s="30">
        <v>638364</v>
      </c>
      <c r="O29" s="30">
        <v>63186</v>
      </c>
      <c r="P29" s="30">
        <v>3531</v>
      </c>
      <c r="Q29" s="30">
        <v>66717</v>
      </c>
      <c r="R29" s="30">
        <v>3571</v>
      </c>
    </row>
    <row r="30" spans="1:18" x14ac:dyDescent="0.35">
      <c r="A30" s="35">
        <v>27</v>
      </c>
      <c r="B30" s="29" t="s">
        <v>42</v>
      </c>
      <c r="C30" s="29" t="s">
        <v>43</v>
      </c>
      <c r="D30" s="6">
        <v>50565</v>
      </c>
      <c r="E30" s="30">
        <v>672713</v>
      </c>
      <c r="F30" s="30">
        <v>638714</v>
      </c>
      <c r="G30" s="30">
        <v>33999</v>
      </c>
      <c r="H30" s="30">
        <v>71889</v>
      </c>
      <c r="I30" s="30">
        <v>744602</v>
      </c>
      <c r="J30" s="30">
        <v>526394</v>
      </c>
      <c r="K30" s="30">
        <v>174660</v>
      </c>
      <c r="L30" s="30">
        <v>136692</v>
      </c>
      <c r="M30" s="30">
        <v>0</v>
      </c>
      <c r="N30" s="30">
        <v>837746</v>
      </c>
      <c r="O30" s="30">
        <v>106677.06</v>
      </c>
      <c r="P30" s="30">
        <v>2698.11</v>
      </c>
      <c r="Q30" s="30">
        <v>109375.17</v>
      </c>
      <c r="R30" s="30">
        <v>620.28</v>
      </c>
    </row>
    <row r="31" spans="1:18" x14ac:dyDescent="0.35">
      <c r="A31" s="35">
        <v>28</v>
      </c>
      <c r="B31" s="29" t="s">
        <v>44</v>
      </c>
      <c r="C31" s="29" t="s">
        <v>43</v>
      </c>
      <c r="D31" s="6">
        <v>50560</v>
      </c>
      <c r="E31" s="30">
        <v>668827</v>
      </c>
      <c r="F31" s="30">
        <v>645535</v>
      </c>
      <c r="G31" s="30">
        <v>23292</v>
      </c>
      <c r="H31" s="30">
        <v>61429</v>
      </c>
      <c r="I31" s="30">
        <v>730256</v>
      </c>
      <c r="J31" s="30">
        <v>373851</v>
      </c>
      <c r="K31" s="30">
        <v>209966</v>
      </c>
      <c r="L31" s="30">
        <v>123455</v>
      </c>
      <c r="M31" s="31" t="s">
        <v>236</v>
      </c>
      <c r="N31" s="30">
        <v>707272</v>
      </c>
      <c r="O31" s="30">
        <v>81243.11</v>
      </c>
      <c r="P31" s="30">
        <v>2225.19</v>
      </c>
      <c r="Q31" s="30">
        <v>83468.3</v>
      </c>
      <c r="R31" s="30">
        <v>1460.56</v>
      </c>
    </row>
    <row r="32" spans="1:18" x14ac:dyDescent="0.35">
      <c r="A32" s="35">
        <v>29</v>
      </c>
      <c r="B32" s="29" t="s">
        <v>45</v>
      </c>
      <c r="C32" s="29" t="s">
        <v>43</v>
      </c>
      <c r="D32" s="6">
        <v>50550</v>
      </c>
      <c r="E32" s="30">
        <v>2474090</v>
      </c>
      <c r="F32" s="30">
        <v>2244495</v>
      </c>
      <c r="G32" s="30">
        <v>229595</v>
      </c>
      <c r="H32" s="30">
        <v>165158</v>
      </c>
      <c r="I32" s="30">
        <v>2639248</v>
      </c>
      <c r="J32" s="30">
        <v>1549022</v>
      </c>
      <c r="K32" s="30">
        <v>476459</v>
      </c>
      <c r="L32" s="30">
        <v>624973</v>
      </c>
      <c r="M32" s="30">
        <v>359990</v>
      </c>
      <c r="N32" s="30">
        <v>2650454</v>
      </c>
      <c r="O32" s="30">
        <v>249701</v>
      </c>
      <c r="P32" s="30">
        <v>15282</v>
      </c>
      <c r="Q32" s="30">
        <v>264983</v>
      </c>
      <c r="R32" s="30">
        <v>12495</v>
      </c>
    </row>
    <row r="33" spans="1:18" x14ac:dyDescent="0.35">
      <c r="A33" s="35">
        <v>30</v>
      </c>
      <c r="B33" s="29" t="s">
        <v>46</v>
      </c>
      <c r="C33" s="29" t="s">
        <v>43</v>
      </c>
      <c r="D33" s="6">
        <v>50570</v>
      </c>
      <c r="E33" s="30">
        <v>807067</v>
      </c>
      <c r="F33" s="30">
        <v>776842</v>
      </c>
      <c r="G33" s="30">
        <v>30225</v>
      </c>
      <c r="H33" s="30">
        <v>50355</v>
      </c>
      <c r="I33" s="30">
        <v>857422</v>
      </c>
      <c r="J33" s="30">
        <v>561288</v>
      </c>
      <c r="K33" s="30">
        <v>156923</v>
      </c>
      <c r="L33" s="30">
        <v>117630</v>
      </c>
      <c r="M33" s="30">
        <v>6541</v>
      </c>
      <c r="N33" s="30">
        <v>835841</v>
      </c>
      <c r="O33" s="30">
        <v>95169</v>
      </c>
      <c r="P33" s="30">
        <v>4224</v>
      </c>
      <c r="Q33" s="30">
        <v>99393</v>
      </c>
      <c r="R33" s="30">
        <v>3268</v>
      </c>
    </row>
    <row r="34" spans="1:18" x14ac:dyDescent="0.35">
      <c r="A34" s="35">
        <v>31</v>
      </c>
      <c r="B34" s="29" t="s">
        <v>47</v>
      </c>
      <c r="C34" s="29" t="s">
        <v>48</v>
      </c>
      <c r="D34" s="6">
        <v>50375</v>
      </c>
      <c r="E34" s="30">
        <v>248164.95</v>
      </c>
      <c r="F34" s="30">
        <v>228168.25</v>
      </c>
      <c r="G34" s="30">
        <v>19996.7</v>
      </c>
      <c r="H34" s="30">
        <v>5047.33</v>
      </c>
      <c r="I34" s="30">
        <v>253212.28</v>
      </c>
      <c r="J34" s="30">
        <v>149216.22</v>
      </c>
      <c r="K34" s="30">
        <v>59202.16</v>
      </c>
      <c r="L34" s="30">
        <v>42761.279999999999</v>
      </c>
      <c r="M34" s="30">
        <v>0</v>
      </c>
      <c r="N34" s="30">
        <v>251179.66</v>
      </c>
      <c r="O34" s="30">
        <v>27759</v>
      </c>
      <c r="P34" s="30">
        <v>2889</v>
      </c>
      <c r="Q34" s="30">
        <v>30648</v>
      </c>
      <c r="R34" s="30">
        <v>3437.88</v>
      </c>
    </row>
    <row r="35" spans="1:18" x14ac:dyDescent="0.35">
      <c r="A35" s="35">
        <v>32</v>
      </c>
      <c r="B35" s="29" t="s">
        <v>49</v>
      </c>
      <c r="C35" s="29" t="s">
        <v>48</v>
      </c>
      <c r="D35" s="6">
        <v>50372</v>
      </c>
      <c r="E35" s="30">
        <v>385183</v>
      </c>
      <c r="F35" s="30">
        <v>359289</v>
      </c>
      <c r="G35" s="30">
        <v>25894</v>
      </c>
      <c r="H35" s="30">
        <v>13489</v>
      </c>
      <c r="I35" s="30">
        <v>398672</v>
      </c>
      <c r="J35" s="30">
        <v>258018</v>
      </c>
      <c r="K35" s="30">
        <v>64844</v>
      </c>
      <c r="L35" s="30">
        <v>70901</v>
      </c>
      <c r="M35" s="30">
        <v>0</v>
      </c>
      <c r="N35" s="30">
        <v>393763</v>
      </c>
      <c r="O35" s="30">
        <v>62169</v>
      </c>
      <c r="P35" s="30">
        <v>2051</v>
      </c>
      <c r="Q35" s="30">
        <v>64220</v>
      </c>
      <c r="R35" s="30">
        <v>1988</v>
      </c>
    </row>
    <row r="36" spans="1:18" x14ac:dyDescent="0.35">
      <c r="A36" s="35">
        <v>33</v>
      </c>
      <c r="B36" s="29" t="s">
        <v>50</v>
      </c>
      <c r="C36" s="29" t="s">
        <v>48</v>
      </c>
      <c r="D36" s="6">
        <v>50350</v>
      </c>
      <c r="E36" s="30">
        <v>1199709.05</v>
      </c>
      <c r="F36" s="30">
        <v>988258.67</v>
      </c>
      <c r="G36" s="30">
        <v>211450.38</v>
      </c>
      <c r="H36" s="30">
        <v>264967.15000000002</v>
      </c>
      <c r="I36" s="30">
        <v>1464676.2</v>
      </c>
      <c r="J36" s="30">
        <v>836755.36</v>
      </c>
      <c r="K36" s="30">
        <v>420831.01</v>
      </c>
      <c r="L36" s="30">
        <v>206450.87</v>
      </c>
      <c r="M36" s="30">
        <v>75741.59</v>
      </c>
      <c r="N36" s="30">
        <v>1464037.24</v>
      </c>
      <c r="O36" s="30">
        <v>97310.96</v>
      </c>
      <c r="P36" s="30">
        <v>13142</v>
      </c>
      <c r="Q36" s="30">
        <v>110452.96</v>
      </c>
      <c r="R36" s="30">
        <v>2193.1</v>
      </c>
    </row>
    <row r="37" spans="1:18" x14ac:dyDescent="0.35">
      <c r="A37" s="35">
        <v>34</v>
      </c>
      <c r="B37" s="29" t="s">
        <v>51</v>
      </c>
      <c r="C37" s="29" t="s">
        <v>48</v>
      </c>
      <c r="D37" s="6">
        <v>50359</v>
      </c>
      <c r="E37" s="30">
        <v>748713.48</v>
      </c>
      <c r="F37" s="30">
        <v>696443.7</v>
      </c>
      <c r="G37" s="30">
        <v>52269.78</v>
      </c>
      <c r="H37" s="30">
        <v>16679.439999999999</v>
      </c>
      <c r="I37" s="30">
        <v>765392.92</v>
      </c>
      <c r="J37" s="30">
        <v>534068.18999999994</v>
      </c>
      <c r="K37" s="30">
        <v>146343.76999999999</v>
      </c>
      <c r="L37" s="30">
        <v>138104.4</v>
      </c>
      <c r="M37" s="30">
        <v>0</v>
      </c>
      <c r="N37" s="30">
        <v>818516.36</v>
      </c>
      <c r="O37" s="30">
        <v>84968.36</v>
      </c>
      <c r="P37" s="30">
        <v>95.58</v>
      </c>
      <c r="Q37" s="30">
        <v>85063.94</v>
      </c>
      <c r="R37" s="30">
        <v>5556.37</v>
      </c>
    </row>
    <row r="38" spans="1:18" x14ac:dyDescent="0.35">
      <c r="A38" s="35">
        <v>35</v>
      </c>
      <c r="B38" s="29" t="s">
        <v>52</v>
      </c>
      <c r="C38" s="29" t="s">
        <v>53</v>
      </c>
      <c r="D38" s="6">
        <v>50533</v>
      </c>
      <c r="E38" s="30">
        <v>455993</v>
      </c>
      <c r="F38" s="30">
        <v>427092</v>
      </c>
      <c r="G38" s="30">
        <v>28901</v>
      </c>
      <c r="H38" s="30">
        <v>31295</v>
      </c>
      <c r="I38" s="30">
        <v>487288</v>
      </c>
      <c r="J38" s="30">
        <v>288584</v>
      </c>
      <c r="K38" s="30">
        <v>116945</v>
      </c>
      <c r="L38" s="30">
        <v>80493</v>
      </c>
      <c r="M38" s="30">
        <v>0</v>
      </c>
      <c r="N38" s="30">
        <v>486022</v>
      </c>
      <c r="O38" s="30">
        <v>69781</v>
      </c>
      <c r="P38" s="30">
        <v>2420</v>
      </c>
      <c r="Q38" s="30">
        <v>72201</v>
      </c>
      <c r="R38" s="30">
        <v>474</v>
      </c>
    </row>
    <row r="39" spans="1:18" x14ac:dyDescent="0.35">
      <c r="A39" s="35">
        <v>36</v>
      </c>
      <c r="B39" s="29" t="s">
        <v>54</v>
      </c>
      <c r="C39" s="29" t="s">
        <v>53</v>
      </c>
      <c r="D39" s="6">
        <v>50523</v>
      </c>
      <c r="E39" s="30">
        <v>638921.46</v>
      </c>
      <c r="F39" s="30">
        <v>588120.31999999995</v>
      </c>
      <c r="G39" s="30">
        <v>50801.14</v>
      </c>
      <c r="H39" s="30">
        <v>28210.1</v>
      </c>
      <c r="I39" s="30">
        <v>667131.56000000006</v>
      </c>
      <c r="J39" s="30">
        <v>456084.03</v>
      </c>
      <c r="K39" s="30">
        <v>114674.88</v>
      </c>
      <c r="L39" s="30">
        <v>91170.1</v>
      </c>
      <c r="M39" s="30">
        <v>0</v>
      </c>
      <c r="N39" s="30">
        <v>661929.01</v>
      </c>
      <c r="O39" s="30">
        <v>58530.559999999998</v>
      </c>
      <c r="P39" s="30">
        <v>5880.48</v>
      </c>
      <c r="Q39" s="30">
        <v>64411.040000000001</v>
      </c>
      <c r="R39" s="30">
        <v>1867.2</v>
      </c>
    </row>
    <row r="40" spans="1:18" x14ac:dyDescent="0.35">
      <c r="A40" s="35">
        <v>37</v>
      </c>
      <c r="B40" s="29" t="s">
        <v>55</v>
      </c>
      <c r="C40" s="29" t="s">
        <v>53</v>
      </c>
      <c r="D40" s="6">
        <v>50500</v>
      </c>
      <c r="E40" s="30">
        <v>1790883</v>
      </c>
      <c r="F40" s="30">
        <v>1571942</v>
      </c>
      <c r="G40" s="30">
        <v>218941</v>
      </c>
      <c r="H40" s="30">
        <v>88051</v>
      </c>
      <c r="I40" s="30">
        <v>1878934</v>
      </c>
      <c r="J40" s="30">
        <v>1186649</v>
      </c>
      <c r="K40" s="30">
        <v>405644</v>
      </c>
      <c r="L40" s="30">
        <v>289221</v>
      </c>
      <c r="M40" s="30">
        <v>13101</v>
      </c>
      <c r="N40" s="30">
        <v>1881514</v>
      </c>
      <c r="O40" s="30">
        <v>200834</v>
      </c>
      <c r="P40" s="30">
        <v>19985</v>
      </c>
      <c r="Q40" s="30">
        <v>220819</v>
      </c>
      <c r="R40" s="30">
        <v>8430</v>
      </c>
    </row>
    <row r="41" spans="1:18" x14ac:dyDescent="0.35">
      <c r="A41" s="35">
        <v>38</v>
      </c>
      <c r="B41" s="29" t="s">
        <v>56</v>
      </c>
      <c r="C41" s="29" t="s">
        <v>53</v>
      </c>
      <c r="D41" s="6">
        <v>50516</v>
      </c>
      <c r="E41" s="30">
        <v>570657</v>
      </c>
      <c r="F41" s="30">
        <v>527552</v>
      </c>
      <c r="G41" s="30">
        <v>43105</v>
      </c>
      <c r="H41" s="30">
        <v>30495</v>
      </c>
      <c r="I41" s="30">
        <v>601152</v>
      </c>
      <c r="J41" s="30">
        <v>389244</v>
      </c>
      <c r="K41" s="30">
        <v>111236</v>
      </c>
      <c r="L41" s="30">
        <v>82552</v>
      </c>
      <c r="M41" s="30">
        <v>0</v>
      </c>
      <c r="N41" s="30">
        <v>583032</v>
      </c>
      <c r="O41" s="30">
        <v>63171</v>
      </c>
      <c r="P41" s="30">
        <v>3370</v>
      </c>
      <c r="Q41" s="30">
        <v>66541</v>
      </c>
      <c r="R41" s="30">
        <v>2215</v>
      </c>
    </row>
    <row r="42" spans="1:18" x14ac:dyDescent="0.35">
      <c r="A42" s="35">
        <v>39</v>
      </c>
      <c r="B42" s="29" t="s">
        <v>57</v>
      </c>
      <c r="C42" s="29" t="s">
        <v>53</v>
      </c>
      <c r="D42" s="6">
        <v>50530</v>
      </c>
      <c r="E42" s="30">
        <v>721677.55</v>
      </c>
      <c r="F42" s="30">
        <v>678232.55</v>
      </c>
      <c r="G42" s="30">
        <v>43445</v>
      </c>
      <c r="H42" s="30">
        <v>25759.88</v>
      </c>
      <c r="I42" s="30">
        <v>747437.43</v>
      </c>
      <c r="J42" s="30">
        <v>553896.98</v>
      </c>
      <c r="K42" s="30">
        <v>126488.43</v>
      </c>
      <c r="L42" s="30">
        <v>87506.63</v>
      </c>
      <c r="M42" s="30">
        <v>0</v>
      </c>
      <c r="N42" s="30">
        <v>767892.04</v>
      </c>
      <c r="O42" s="30">
        <v>84374.71</v>
      </c>
      <c r="P42" s="30">
        <v>3131.92</v>
      </c>
      <c r="Q42" s="30">
        <v>87506.63</v>
      </c>
      <c r="R42" s="30">
        <v>5223.38</v>
      </c>
    </row>
    <row r="43" spans="1:18" x14ac:dyDescent="0.35">
      <c r="A43" s="35">
        <v>40</v>
      </c>
      <c r="B43" s="29" t="s">
        <v>58</v>
      </c>
      <c r="C43" s="29" t="s">
        <v>53</v>
      </c>
      <c r="D43" s="6">
        <v>50531</v>
      </c>
      <c r="E43" s="30">
        <v>713488</v>
      </c>
      <c r="F43" s="30">
        <v>680089</v>
      </c>
      <c r="G43" s="30">
        <v>33399</v>
      </c>
      <c r="H43" s="30">
        <v>59257</v>
      </c>
      <c r="I43" s="30">
        <v>772745</v>
      </c>
      <c r="J43" s="30">
        <v>501098</v>
      </c>
      <c r="K43" s="30">
        <v>167650</v>
      </c>
      <c r="L43" s="30">
        <v>108085</v>
      </c>
      <c r="M43" s="30">
        <v>0</v>
      </c>
      <c r="N43" s="30">
        <v>776833</v>
      </c>
      <c r="O43" s="30">
        <v>82631</v>
      </c>
      <c r="P43" s="30">
        <v>2372</v>
      </c>
      <c r="Q43" s="30">
        <v>85003</v>
      </c>
      <c r="R43" s="30">
        <v>7061</v>
      </c>
    </row>
    <row r="44" spans="1:18" x14ac:dyDescent="0.35">
      <c r="A44" s="35">
        <v>41</v>
      </c>
      <c r="B44" s="29" t="s">
        <v>59</v>
      </c>
      <c r="C44" s="29" t="s">
        <v>60</v>
      </c>
      <c r="D44" s="6">
        <v>50216</v>
      </c>
      <c r="E44" s="30">
        <v>697224</v>
      </c>
      <c r="F44" s="30">
        <v>671354</v>
      </c>
      <c r="G44" s="30">
        <v>25870</v>
      </c>
      <c r="H44" s="30">
        <v>33313</v>
      </c>
      <c r="I44" s="30">
        <v>730537</v>
      </c>
      <c r="J44" s="30">
        <v>473494</v>
      </c>
      <c r="K44" s="30">
        <v>112679</v>
      </c>
      <c r="L44" s="30">
        <v>143824</v>
      </c>
      <c r="M44" s="30">
        <v>29047</v>
      </c>
      <c r="N44" s="30">
        <v>729997</v>
      </c>
      <c r="O44" s="30">
        <v>92746</v>
      </c>
      <c r="P44" s="30">
        <v>2329</v>
      </c>
      <c r="Q44" s="30">
        <v>95075</v>
      </c>
      <c r="R44" s="30">
        <v>2020</v>
      </c>
    </row>
    <row r="45" spans="1:18" x14ac:dyDescent="0.35">
      <c r="A45" s="35">
        <v>42</v>
      </c>
      <c r="B45" s="29" t="s">
        <v>61</v>
      </c>
      <c r="C45" s="29" t="s">
        <v>60</v>
      </c>
      <c r="D45" s="6">
        <v>50217</v>
      </c>
      <c r="E45" s="30">
        <v>1883800</v>
      </c>
      <c r="F45" s="30">
        <v>1792226</v>
      </c>
      <c r="G45" s="30">
        <v>91574</v>
      </c>
      <c r="H45" s="30">
        <v>152624</v>
      </c>
      <c r="I45" s="30">
        <v>2036424</v>
      </c>
      <c r="J45" s="30">
        <v>1053780</v>
      </c>
      <c r="K45" s="30">
        <v>575550</v>
      </c>
      <c r="L45" s="30">
        <v>314560</v>
      </c>
      <c r="M45" s="30">
        <v>0</v>
      </c>
      <c r="N45" s="30">
        <v>1943890</v>
      </c>
      <c r="O45" s="30">
        <v>239710</v>
      </c>
      <c r="P45" s="30">
        <v>3673</v>
      </c>
      <c r="Q45" s="30">
        <v>243383</v>
      </c>
      <c r="R45" s="30">
        <v>11664</v>
      </c>
    </row>
    <row r="46" spans="1:18" x14ac:dyDescent="0.35">
      <c r="A46" s="35">
        <v>43</v>
      </c>
      <c r="B46" s="29" t="s">
        <v>62</v>
      </c>
      <c r="C46" s="29" t="s">
        <v>60</v>
      </c>
      <c r="D46" s="6">
        <v>50219</v>
      </c>
      <c r="E46" s="30">
        <v>1222600</v>
      </c>
      <c r="F46" s="30">
        <v>1123435</v>
      </c>
      <c r="G46" s="30">
        <v>99165</v>
      </c>
      <c r="H46" s="30">
        <v>86904.66</v>
      </c>
      <c r="I46" s="30">
        <v>1309504.6599999999</v>
      </c>
      <c r="J46" s="30">
        <v>787089.93</v>
      </c>
      <c r="K46" s="30">
        <v>326162.37</v>
      </c>
      <c r="L46" s="30">
        <v>174838.22</v>
      </c>
      <c r="M46" s="31" t="s">
        <v>236</v>
      </c>
      <c r="N46" s="30">
        <v>1288090.52</v>
      </c>
      <c r="O46" s="30">
        <v>173364</v>
      </c>
      <c r="P46" s="30">
        <v>3498</v>
      </c>
      <c r="Q46" s="30">
        <v>176862</v>
      </c>
      <c r="R46" s="30">
        <v>3267</v>
      </c>
    </row>
    <row r="47" spans="1:18" x14ac:dyDescent="0.35">
      <c r="A47" s="35">
        <v>44</v>
      </c>
      <c r="B47" s="29" t="s">
        <v>63</v>
      </c>
      <c r="C47" s="29" t="s">
        <v>60</v>
      </c>
      <c r="D47" s="6">
        <v>50117</v>
      </c>
      <c r="E47" s="30">
        <v>789528</v>
      </c>
      <c r="F47" s="30">
        <v>723621</v>
      </c>
      <c r="G47" s="30">
        <v>65907</v>
      </c>
      <c r="H47" s="30">
        <v>76230</v>
      </c>
      <c r="I47" s="30">
        <v>865758</v>
      </c>
      <c r="J47" s="30">
        <v>570322</v>
      </c>
      <c r="K47" s="30">
        <v>92456</v>
      </c>
      <c r="L47" s="30">
        <v>146550</v>
      </c>
      <c r="M47" s="30">
        <v>0</v>
      </c>
      <c r="N47" s="30">
        <v>809328</v>
      </c>
      <c r="O47" s="30">
        <v>146550</v>
      </c>
      <c r="P47" s="30">
        <v>2313</v>
      </c>
      <c r="Q47" s="30">
        <v>148863</v>
      </c>
      <c r="R47" s="30">
        <v>2109.9499999999998</v>
      </c>
    </row>
    <row r="48" spans="1:18" x14ac:dyDescent="0.35">
      <c r="A48" s="35">
        <v>45</v>
      </c>
      <c r="B48" s="29" t="s">
        <v>64</v>
      </c>
      <c r="C48" s="29" t="s">
        <v>60</v>
      </c>
      <c r="D48" s="6">
        <v>50168</v>
      </c>
      <c r="E48" s="30">
        <v>604621.62</v>
      </c>
      <c r="F48" s="30">
        <v>577743.62</v>
      </c>
      <c r="G48" s="30">
        <v>26878</v>
      </c>
      <c r="H48" s="30">
        <v>29030.75</v>
      </c>
      <c r="I48" s="30">
        <v>633652.37</v>
      </c>
      <c r="J48" s="30">
        <v>410843.46</v>
      </c>
      <c r="K48" s="30">
        <v>120446.94</v>
      </c>
      <c r="L48" s="30">
        <v>136776.49</v>
      </c>
      <c r="M48" s="30">
        <v>0</v>
      </c>
      <c r="N48" s="30">
        <v>668066.89</v>
      </c>
      <c r="O48" s="30">
        <v>84695.679999999993</v>
      </c>
      <c r="P48" s="30">
        <v>2262.5300000000002</v>
      </c>
      <c r="Q48" s="30">
        <v>86958.21</v>
      </c>
      <c r="R48" s="30">
        <v>1270.01</v>
      </c>
    </row>
    <row r="49" spans="1:18" x14ac:dyDescent="0.35">
      <c r="A49" s="35">
        <v>46</v>
      </c>
      <c r="B49" s="29" t="s">
        <v>65</v>
      </c>
      <c r="C49" s="29" t="s">
        <v>60</v>
      </c>
      <c r="D49" s="6">
        <v>55851</v>
      </c>
      <c r="E49" s="30">
        <v>11400797.220000001</v>
      </c>
      <c r="F49" s="30">
        <v>10937576.73</v>
      </c>
      <c r="G49" s="30">
        <v>463220.49</v>
      </c>
      <c r="H49" s="30">
        <v>1309000.83</v>
      </c>
      <c r="I49" s="30">
        <v>12709798.050000001</v>
      </c>
      <c r="J49" s="30">
        <v>8349723.4199999999</v>
      </c>
      <c r="K49" s="30">
        <v>2680173.4</v>
      </c>
      <c r="L49" s="30">
        <v>1482211.6</v>
      </c>
      <c r="M49" s="30">
        <v>22140</v>
      </c>
      <c r="N49" s="30">
        <v>12512108.42</v>
      </c>
      <c r="O49" s="30">
        <v>1344374.1</v>
      </c>
      <c r="P49" s="30">
        <v>42407.67</v>
      </c>
      <c r="Q49" s="30">
        <v>1386781.77</v>
      </c>
      <c r="R49" s="30">
        <v>22655.82</v>
      </c>
    </row>
    <row r="50" spans="1:18" x14ac:dyDescent="0.35">
      <c r="A50" s="35">
        <v>47</v>
      </c>
      <c r="B50" s="29" t="s">
        <v>66</v>
      </c>
      <c r="C50" s="29" t="s">
        <v>60</v>
      </c>
      <c r="D50" s="6">
        <v>50245</v>
      </c>
      <c r="E50" s="30">
        <v>531851.88</v>
      </c>
      <c r="F50" s="30">
        <v>496705</v>
      </c>
      <c r="G50" s="30">
        <v>35146.879999999997</v>
      </c>
      <c r="H50" s="30">
        <v>41541.230000000003</v>
      </c>
      <c r="I50" s="30">
        <v>573393.11</v>
      </c>
      <c r="J50" s="30">
        <v>388332.98</v>
      </c>
      <c r="K50" s="30">
        <v>119385.62</v>
      </c>
      <c r="L50" s="30">
        <v>64085.45</v>
      </c>
      <c r="M50" s="30">
        <v>0</v>
      </c>
      <c r="N50" s="30">
        <v>571804.05000000005</v>
      </c>
      <c r="O50" s="30">
        <v>53710.89</v>
      </c>
      <c r="P50" s="30">
        <v>1557.21</v>
      </c>
      <c r="Q50" s="30">
        <v>55268.1</v>
      </c>
      <c r="R50" s="30">
        <v>2463.48</v>
      </c>
    </row>
    <row r="51" spans="1:18" x14ac:dyDescent="0.35">
      <c r="A51" s="35">
        <v>48</v>
      </c>
      <c r="B51" s="29" t="s">
        <v>67</v>
      </c>
      <c r="C51" s="29" t="s">
        <v>60</v>
      </c>
      <c r="D51" s="6">
        <v>55848</v>
      </c>
      <c r="E51" s="30">
        <v>563501</v>
      </c>
      <c r="F51" s="30">
        <v>533885</v>
      </c>
      <c r="G51" s="30">
        <v>29616</v>
      </c>
      <c r="H51" s="30">
        <v>52108</v>
      </c>
      <c r="I51" s="30">
        <v>615609</v>
      </c>
      <c r="J51" s="30">
        <v>434357</v>
      </c>
      <c r="K51" s="30">
        <v>95824</v>
      </c>
      <c r="L51" s="30">
        <v>84083</v>
      </c>
      <c r="M51" s="30">
        <v>3727</v>
      </c>
      <c r="N51" s="30">
        <v>614264</v>
      </c>
      <c r="O51" s="30">
        <v>78483</v>
      </c>
      <c r="P51" s="30">
        <v>1873</v>
      </c>
      <c r="Q51" s="30">
        <v>80356</v>
      </c>
      <c r="R51" s="30">
        <v>3017</v>
      </c>
    </row>
    <row r="52" spans="1:18" x14ac:dyDescent="0.35">
      <c r="A52" s="35">
        <v>49</v>
      </c>
      <c r="B52" s="29" t="s">
        <v>68</v>
      </c>
      <c r="C52" s="29" t="s">
        <v>60</v>
      </c>
      <c r="D52" s="6">
        <v>50225</v>
      </c>
      <c r="E52" s="30">
        <v>790203</v>
      </c>
      <c r="F52" s="30">
        <v>756975</v>
      </c>
      <c r="G52" s="30">
        <v>33228</v>
      </c>
      <c r="H52" s="30">
        <v>97299</v>
      </c>
      <c r="I52" s="30">
        <v>887502</v>
      </c>
      <c r="J52" s="30">
        <v>482833</v>
      </c>
      <c r="K52" s="30">
        <v>269905</v>
      </c>
      <c r="L52" s="30">
        <v>119421</v>
      </c>
      <c r="M52" s="31" t="s">
        <v>236</v>
      </c>
      <c r="N52" s="30">
        <v>872159</v>
      </c>
      <c r="O52" s="30">
        <v>119421</v>
      </c>
      <c r="P52" s="30">
        <v>2167</v>
      </c>
      <c r="Q52" s="30">
        <v>121588</v>
      </c>
      <c r="R52" s="30">
        <v>7371</v>
      </c>
    </row>
    <row r="53" spans="1:18" x14ac:dyDescent="0.35">
      <c r="A53" s="35">
        <v>50</v>
      </c>
      <c r="B53" s="29" t="s">
        <v>69</v>
      </c>
      <c r="C53" s="29" t="s">
        <v>70</v>
      </c>
      <c r="D53" s="6">
        <v>50610</v>
      </c>
      <c r="E53" s="30">
        <v>361639.95</v>
      </c>
      <c r="F53" s="30">
        <v>327545.5</v>
      </c>
      <c r="G53" s="30">
        <v>34094.449999999997</v>
      </c>
      <c r="H53" s="30">
        <v>21538.18</v>
      </c>
      <c r="I53" s="30">
        <v>383178.13</v>
      </c>
      <c r="J53" s="30">
        <v>222945.01</v>
      </c>
      <c r="K53" s="30">
        <v>57246.53</v>
      </c>
      <c r="L53" s="30">
        <v>100055.45</v>
      </c>
      <c r="M53" s="30">
        <v>0</v>
      </c>
      <c r="N53" s="30">
        <v>380246.99</v>
      </c>
      <c r="O53" s="30">
        <v>95639.87</v>
      </c>
      <c r="P53" s="30">
        <v>1440.63</v>
      </c>
      <c r="Q53" s="30">
        <v>97080.5</v>
      </c>
      <c r="R53" s="30">
        <v>0</v>
      </c>
    </row>
    <row r="54" spans="1:18" x14ac:dyDescent="0.35">
      <c r="A54" s="35">
        <v>51</v>
      </c>
      <c r="B54" s="29" t="s">
        <v>71</v>
      </c>
      <c r="C54" s="29" t="s">
        <v>70</v>
      </c>
      <c r="D54" s="6">
        <v>50614</v>
      </c>
      <c r="E54" s="30">
        <v>450767</v>
      </c>
      <c r="F54" s="30">
        <v>367122</v>
      </c>
      <c r="G54" s="30">
        <v>83645</v>
      </c>
      <c r="H54" s="30">
        <v>7198</v>
      </c>
      <c r="I54" s="30">
        <v>457965</v>
      </c>
      <c r="J54" s="30">
        <v>335069</v>
      </c>
      <c r="K54" s="30">
        <v>61182</v>
      </c>
      <c r="L54" s="30">
        <v>55812</v>
      </c>
      <c r="M54" s="30">
        <v>0</v>
      </c>
      <c r="N54" s="30">
        <v>452063</v>
      </c>
      <c r="O54" s="30">
        <v>55611</v>
      </c>
      <c r="P54" s="30">
        <v>1257</v>
      </c>
      <c r="Q54" s="30">
        <v>56868</v>
      </c>
      <c r="R54" s="30">
        <v>2728</v>
      </c>
    </row>
    <row r="55" spans="1:18" x14ac:dyDescent="0.35">
      <c r="A55" s="35">
        <v>52</v>
      </c>
      <c r="B55" s="29" t="s">
        <v>72</v>
      </c>
      <c r="C55" s="29" t="s">
        <v>70</v>
      </c>
      <c r="D55" s="6">
        <v>50616</v>
      </c>
      <c r="E55" s="30">
        <v>258233.83</v>
      </c>
      <c r="F55" s="30">
        <v>243846.03</v>
      </c>
      <c r="G55" s="30">
        <v>14387.8</v>
      </c>
      <c r="H55" s="30">
        <v>7595.75</v>
      </c>
      <c r="I55" s="30">
        <v>265829.58</v>
      </c>
      <c r="J55" s="30">
        <v>182027.86</v>
      </c>
      <c r="K55" s="30">
        <v>42520.3</v>
      </c>
      <c r="L55" s="30">
        <v>48027.53</v>
      </c>
      <c r="M55" s="30">
        <v>0</v>
      </c>
      <c r="N55" s="30">
        <v>272575.69</v>
      </c>
      <c r="O55" s="30">
        <v>48027.53</v>
      </c>
      <c r="P55" s="30">
        <v>64.86</v>
      </c>
      <c r="Q55" s="30">
        <v>48092.39</v>
      </c>
      <c r="R55" s="30">
        <v>364.2</v>
      </c>
    </row>
    <row r="56" spans="1:18" x14ac:dyDescent="0.35">
      <c r="A56" s="35">
        <v>53</v>
      </c>
      <c r="B56" s="29" t="s">
        <v>73</v>
      </c>
      <c r="C56" s="29" t="s">
        <v>70</v>
      </c>
      <c r="D56" s="6">
        <v>50600</v>
      </c>
      <c r="E56" s="30">
        <v>1259062.1499999999</v>
      </c>
      <c r="F56" s="30">
        <v>1059882.8500000001</v>
      </c>
      <c r="G56" s="30">
        <v>199179.3</v>
      </c>
      <c r="H56" s="30">
        <v>98993.18</v>
      </c>
      <c r="I56" s="30">
        <v>1358055.33</v>
      </c>
      <c r="J56" s="30">
        <v>789959.97</v>
      </c>
      <c r="K56" s="30">
        <v>292004.84000000003</v>
      </c>
      <c r="L56" s="30">
        <v>249250.43</v>
      </c>
      <c r="M56" s="30">
        <v>0</v>
      </c>
      <c r="N56" s="30">
        <v>1331215.24</v>
      </c>
      <c r="O56" s="30">
        <v>242545.22</v>
      </c>
      <c r="P56" s="30">
        <v>11410.73</v>
      </c>
      <c r="Q56" s="30">
        <v>253955.95</v>
      </c>
      <c r="R56" s="30">
        <v>1596</v>
      </c>
    </row>
    <row r="57" spans="1:18" x14ac:dyDescent="0.35">
      <c r="A57" s="35">
        <v>54</v>
      </c>
      <c r="B57" s="29" t="s">
        <v>74</v>
      </c>
      <c r="C57" s="29" t="s">
        <v>75</v>
      </c>
      <c r="D57" s="6">
        <v>50395</v>
      </c>
      <c r="E57" s="30">
        <v>683694.79</v>
      </c>
      <c r="F57" s="30">
        <v>530425.26</v>
      </c>
      <c r="G57" s="30">
        <v>153269.53</v>
      </c>
      <c r="H57" s="30">
        <v>28148.63</v>
      </c>
      <c r="I57" s="30">
        <v>711843.42</v>
      </c>
      <c r="J57" s="30">
        <v>395836.32</v>
      </c>
      <c r="K57" s="30">
        <v>107722.85</v>
      </c>
      <c r="L57" s="30">
        <v>127115.34</v>
      </c>
      <c r="M57" s="30">
        <v>0</v>
      </c>
      <c r="N57" s="30">
        <v>630674.51</v>
      </c>
      <c r="O57" s="30">
        <v>113514.54</v>
      </c>
      <c r="P57" s="30">
        <v>3013.52</v>
      </c>
      <c r="Q57" s="30">
        <v>116528.06</v>
      </c>
      <c r="R57" s="30">
        <v>3238.2</v>
      </c>
    </row>
    <row r="58" spans="1:18" x14ac:dyDescent="0.35">
      <c r="A58" s="35">
        <v>55</v>
      </c>
      <c r="B58" s="29" t="s">
        <v>76</v>
      </c>
      <c r="C58" s="29" t="s">
        <v>75</v>
      </c>
      <c r="D58" s="6">
        <v>50360</v>
      </c>
      <c r="E58" s="30">
        <v>1662250</v>
      </c>
      <c r="F58" s="30">
        <v>1488874</v>
      </c>
      <c r="G58" s="30">
        <v>173376</v>
      </c>
      <c r="H58" s="30">
        <v>74682</v>
      </c>
      <c r="I58" s="30">
        <v>1736932</v>
      </c>
      <c r="J58" s="30">
        <v>1121979</v>
      </c>
      <c r="K58" s="30">
        <v>346250</v>
      </c>
      <c r="L58" s="30">
        <v>251243</v>
      </c>
      <c r="M58" s="30">
        <v>0</v>
      </c>
      <c r="N58" s="30">
        <v>1719472</v>
      </c>
      <c r="O58" s="30">
        <v>223095</v>
      </c>
      <c r="P58" s="30">
        <v>22536</v>
      </c>
      <c r="Q58" s="30">
        <v>245631</v>
      </c>
      <c r="R58" s="30">
        <v>8547</v>
      </c>
    </row>
    <row r="59" spans="1:18" x14ac:dyDescent="0.35">
      <c r="A59" s="35">
        <v>56</v>
      </c>
      <c r="B59" s="29" t="s">
        <v>77</v>
      </c>
      <c r="C59" s="29" t="s">
        <v>78</v>
      </c>
      <c r="D59" s="6">
        <v>50369</v>
      </c>
      <c r="E59" s="30">
        <v>350781</v>
      </c>
      <c r="F59" s="30">
        <v>325041</v>
      </c>
      <c r="G59" s="30">
        <v>25740</v>
      </c>
      <c r="H59" s="30">
        <v>15173</v>
      </c>
      <c r="I59" s="30">
        <v>365954</v>
      </c>
      <c r="J59" s="30">
        <v>270492</v>
      </c>
      <c r="K59" s="30">
        <v>31504</v>
      </c>
      <c r="L59" s="30">
        <v>67185</v>
      </c>
      <c r="M59" s="30">
        <v>0</v>
      </c>
      <c r="N59" s="30">
        <v>369181</v>
      </c>
      <c r="O59" s="30">
        <v>61259</v>
      </c>
      <c r="P59" s="30">
        <v>2803</v>
      </c>
      <c r="Q59" s="30">
        <v>64062</v>
      </c>
      <c r="R59" s="30">
        <v>1363</v>
      </c>
    </row>
    <row r="60" spans="1:18" x14ac:dyDescent="0.35">
      <c r="A60" s="35">
        <v>57</v>
      </c>
      <c r="B60" s="29" t="s">
        <v>79</v>
      </c>
      <c r="C60" s="29" t="s">
        <v>78</v>
      </c>
      <c r="D60" s="6">
        <v>50304</v>
      </c>
      <c r="E60" s="30">
        <v>4740087.95</v>
      </c>
      <c r="F60" s="30">
        <v>4342832.96</v>
      </c>
      <c r="G60" s="30">
        <v>397254.99</v>
      </c>
      <c r="H60" s="30">
        <v>390312.23</v>
      </c>
      <c r="I60" s="30">
        <v>5130400.18</v>
      </c>
      <c r="J60" s="30">
        <v>3535926.15</v>
      </c>
      <c r="K60" s="30">
        <v>864059.32</v>
      </c>
      <c r="L60" s="30">
        <v>562615.12</v>
      </c>
      <c r="M60" s="30">
        <v>0</v>
      </c>
      <c r="N60" s="30">
        <v>4962600.59</v>
      </c>
      <c r="O60" s="30">
        <v>518380.15</v>
      </c>
      <c r="P60" s="30">
        <v>35328.17</v>
      </c>
      <c r="Q60" s="30">
        <v>553708.31999999995</v>
      </c>
      <c r="R60" s="30">
        <v>24556.37</v>
      </c>
    </row>
    <row r="61" spans="1:18" x14ac:dyDescent="0.35">
      <c r="A61" s="35">
        <v>58</v>
      </c>
      <c r="B61" s="29" t="s">
        <v>80</v>
      </c>
      <c r="C61" s="29" t="s">
        <v>78</v>
      </c>
      <c r="D61" s="6">
        <v>50379</v>
      </c>
      <c r="E61" s="30">
        <v>859566</v>
      </c>
      <c r="F61" s="30">
        <v>781795</v>
      </c>
      <c r="G61" s="30">
        <v>77771</v>
      </c>
      <c r="H61" s="30">
        <v>54110</v>
      </c>
      <c r="I61" s="30">
        <v>913676</v>
      </c>
      <c r="J61" s="30">
        <v>625140</v>
      </c>
      <c r="K61" s="30">
        <v>131488</v>
      </c>
      <c r="L61" s="30">
        <v>133589</v>
      </c>
      <c r="M61" s="31" t="s">
        <v>236</v>
      </c>
      <c r="N61" s="30">
        <v>890217</v>
      </c>
      <c r="O61" s="30">
        <v>126995</v>
      </c>
      <c r="P61" s="30">
        <v>3518</v>
      </c>
      <c r="Q61" s="30">
        <v>130513</v>
      </c>
      <c r="R61" s="30">
        <v>3344</v>
      </c>
    </row>
    <row r="62" spans="1:18" x14ac:dyDescent="0.35">
      <c r="A62" s="35">
        <v>59</v>
      </c>
      <c r="B62" s="29" t="s">
        <v>81</v>
      </c>
      <c r="C62" s="29" t="s">
        <v>82</v>
      </c>
      <c r="D62" s="6">
        <v>51901</v>
      </c>
      <c r="E62" s="30">
        <v>202500</v>
      </c>
      <c r="F62" s="30">
        <v>0</v>
      </c>
      <c r="G62" s="30">
        <v>202500</v>
      </c>
      <c r="H62" s="30">
        <v>5172.8100000000004</v>
      </c>
      <c r="I62" s="30">
        <v>207672.81</v>
      </c>
      <c r="J62" s="30">
        <v>154353.51</v>
      </c>
      <c r="K62" s="30">
        <v>46590.39</v>
      </c>
      <c r="L62" s="30">
        <v>3777.02</v>
      </c>
      <c r="M62" s="30">
        <v>0</v>
      </c>
      <c r="N62" s="30">
        <v>204720.92</v>
      </c>
      <c r="O62" s="30">
        <v>3777.02</v>
      </c>
      <c r="P62" s="30">
        <v>0</v>
      </c>
      <c r="Q62" s="30">
        <v>3777.02</v>
      </c>
      <c r="R62" s="30">
        <v>1268.3499999999999</v>
      </c>
    </row>
    <row r="63" spans="1:18" x14ac:dyDescent="0.35">
      <c r="A63" s="35">
        <v>60</v>
      </c>
      <c r="B63" s="29" t="s">
        <v>83</v>
      </c>
      <c r="C63" s="29" t="s">
        <v>82</v>
      </c>
      <c r="D63" s="6">
        <v>51902</v>
      </c>
      <c r="E63" s="30">
        <v>542861</v>
      </c>
      <c r="F63" s="30">
        <v>26953</v>
      </c>
      <c r="G63" s="30">
        <v>515908</v>
      </c>
      <c r="H63" s="30">
        <v>18092.150000000001</v>
      </c>
      <c r="I63" s="30">
        <v>560953.15</v>
      </c>
      <c r="J63" s="30">
        <v>382415.38</v>
      </c>
      <c r="K63" s="30">
        <v>134699.57</v>
      </c>
      <c r="L63" s="30">
        <v>43838.2</v>
      </c>
      <c r="M63" s="30">
        <v>10094.290000000001</v>
      </c>
      <c r="N63" s="30">
        <v>560953.15</v>
      </c>
      <c r="O63" s="30">
        <v>30025.91</v>
      </c>
      <c r="P63" s="30">
        <v>0</v>
      </c>
      <c r="Q63" s="30">
        <v>30025.91</v>
      </c>
      <c r="R63" s="30">
        <v>2897.5</v>
      </c>
    </row>
    <row r="65" spans="1:18" ht="116" x14ac:dyDescent="0.35">
      <c r="A65" s="35"/>
      <c r="B65" s="32" t="s">
        <v>2</v>
      </c>
      <c r="C65" s="32" t="s">
        <v>3</v>
      </c>
      <c r="D65" s="8" t="s">
        <v>4</v>
      </c>
      <c r="E65" s="32" t="s">
        <v>519</v>
      </c>
      <c r="F65" s="32" t="s">
        <v>520</v>
      </c>
      <c r="G65" s="32" t="s">
        <v>521</v>
      </c>
      <c r="H65" s="32" t="s">
        <v>522</v>
      </c>
      <c r="I65" s="32" t="s">
        <v>523</v>
      </c>
      <c r="J65" s="32" t="s">
        <v>524</v>
      </c>
      <c r="K65" s="32" t="s">
        <v>525</v>
      </c>
      <c r="L65" s="32" t="s">
        <v>526</v>
      </c>
      <c r="M65" s="32" t="s">
        <v>527</v>
      </c>
      <c r="N65" s="32" t="s">
        <v>528</v>
      </c>
      <c r="O65" s="32" t="s">
        <v>529</v>
      </c>
      <c r="P65" s="32" t="s">
        <v>530</v>
      </c>
      <c r="Q65" s="32" t="s">
        <v>531</v>
      </c>
      <c r="R65" s="32" t="s">
        <v>532</v>
      </c>
    </row>
    <row r="66" spans="1:18" x14ac:dyDescent="0.35">
      <c r="A66" s="36">
        <v>1</v>
      </c>
      <c r="B66" s="33" t="s">
        <v>84</v>
      </c>
      <c r="C66" s="33" t="s">
        <v>12</v>
      </c>
      <c r="D66" s="4"/>
      <c r="E66" s="33">
        <v>8826755.0800000001</v>
      </c>
      <c r="F66" s="33">
        <v>8185931.04</v>
      </c>
      <c r="G66" s="33">
        <v>640824.03999999992</v>
      </c>
      <c r="H66" s="33">
        <v>774685.31</v>
      </c>
      <c r="I66" s="33">
        <v>9601440.3899999987</v>
      </c>
      <c r="J66" s="33">
        <v>5933681.9299999997</v>
      </c>
      <c r="K66" s="33">
        <v>2442834.6800000002</v>
      </c>
      <c r="L66" s="33">
        <v>1290728.6500000001</v>
      </c>
      <c r="M66" s="33">
        <v>13479</v>
      </c>
      <c r="N66" s="33">
        <v>9667245.2599999998</v>
      </c>
      <c r="O66" s="33">
        <v>1025743.19</v>
      </c>
      <c r="P66" s="33">
        <v>32902.79</v>
      </c>
      <c r="Q66" s="33">
        <v>1058645.98</v>
      </c>
      <c r="R66" s="33">
        <v>32991.51</v>
      </c>
    </row>
    <row r="67" spans="1:18" x14ac:dyDescent="0.35">
      <c r="A67" s="36">
        <v>2</v>
      </c>
      <c r="B67" s="33" t="s">
        <v>85</v>
      </c>
      <c r="C67" s="33" t="s">
        <v>26</v>
      </c>
      <c r="D67" s="4"/>
      <c r="E67" s="33">
        <v>7227143.6299999999</v>
      </c>
      <c r="F67" s="33">
        <v>6689798.4500000002</v>
      </c>
      <c r="G67" s="33">
        <v>537345.18000000005</v>
      </c>
      <c r="H67" s="33">
        <v>490889.55</v>
      </c>
      <c r="I67" s="33">
        <v>7718033.1800000006</v>
      </c>
      <c r="J67" s="33">
        <v>4935620.22</v>
      </c>
      <c r="K67" s="33">
        <v>1727540.45</v>
      </c>
      <c r="L67" s="33">
        <v>953715.25999999989</v>
      </c>
      <c r="M67" s="33">
        <v>6710</v>
      </c>
      <c r="N67" s="33">
        <v>7616875.9300000006</v>
      </c>
      <c r="O67" s="33">
        <v>797290.5199999999</v>
      </c>
      <c r="P67" s="33">
        <v>33266.86</v>
      </c>
      <c r="Q67" s="33">
        <v>830557.38</v>
      </c>
      <c r="R67" s="33">
        <v>49463.700000000004</v>
      </c>
    </row>
    <row r="68" spans="1:18" x14ac:dyDescent="0.35">
      <c r="A68" s="36">
        <v>3</v>
      </c>
      <c r="B68" s="33" t="s">
        <v>86</v>
      </c>
      <c r="C68" s="33" t="s">
        <v>37</v>
      </c>
      <c r="D68" s="4"/>
      <c r="E68" s="33">
        <v>6581086.0499999998</v>
      </c>
      <c r="F68" s="33">
        <v>6103201</v>
      </c>
      <c r="G68" s="33">
        <v>477885.05</v>
      </c>
      <c r="H68" s="33">
        <v>682984.23</v>
      </c>
      <c r="I68" s="33">
        <v>7264070.2800000003</v>
      </c>
      <c r="J68" s="33">
        <v>4146777.82</v>
      </c>
      <c r="K68" s="33">
        <v>1698693.68</v>
      </c>
      <c r="L68" s="33">
        <v>1345138.3399999999</v>
      </c>
      <c r="M68" s="33">
        <v>402252</v>
      </c>
      <c r="N68" s="33">
        <v>7190609.8399999999</v>
      </c>
      <c r="O68" s="33">
        <v>887221.67</v>
      </c>
      <c r="P68" s="33">
        <v>43456.53</v>
      </c>
      <c r="Q68" s="33">
        <v>930678.2</v>
      </c>
      <c r="R68" s="33">
        <v>33087.520000000004</v>
      </c>
    </row>
    <row r="69" spans="1:18" x14ac:dyDescent="0.35">
      <c r="A69" s="36">
        <v>4</v>
      </c>
      <c r="B69" s="33" t="s">
        <v>87</v>
      </c>
      <c r="C69" s="33" t="s">
        <v>43</v>
      </c>
      <c r="D69" s="4"/>
      <c r="E69" s="33">
        <v>4622697</v>
      </c>
      <c r="F69" s="33">
        <v>4305586</v>
      </c>
      <c r="G69" s="33">
        <v>317111</v>
      </c>
      <c r="H69" s="33">
        <v>348831</v>
      </c>
      <c r="I69" s="33">
        <v>4971528</v>
      </c>
      <c r="J69" s="33">
        <v>3010555</v>
      </c>
      <c r="K69" s="33">
        <v>1018008</v>
      </c>
      <c r="L69" s="33">
        <v>1002750</v>
      </c>
      <c r="M69" s="33">
        <v>366531</v>
      </c>
      <c r="N69" s="33">
        <v>5031313</v>
      </c>
      <c r="O69" s="33">
        <v>532790.16999999993</v>
      </c>
      <c r="P69" s="33">
        <v>24429.3</v>
      </c>
      <c r="Q69" s="33">
        <v>557219.47</v>
      </c>
      <c r="R69" s="33">
        <v>17843.84</v>
      </c>
    </row>
    <row r="70" spans="1:18" x14ac:dyDescent="0.35">
      <c r="A70" s="36">
        <v>5</v>
      </c>
      <c r="B70" s="33" t="s">
        <v>88</v>
      </c>
      <c r="C70" s="33" t="s">
        <v>48</v>
      </c>
      <c r="D70" s="4"/>
      <c r="E70" s="33">
        <v>2581770.48</v>
      </c>
      <c r="F70" s="33">
        <v>2272159.62</v>
      </c>
      <c r="G70" s="33">
        <v>309610.86</v>
      </c>
      <c r="H70" s="33">
        <v>300182.92000000004</v>
      </c>
      <c r="I70" s="33">
        <v>2881953.4</v>
      </c>
      <c r="J70" s="33">
        <v>1778057.77</v>
      </c>
      <c r="K70" s="33">
        <v>691220.94000000006</v>
      </c>
      <c r="L70" s="33">
        <v>458217.55000000005</v>
      </c>
      <c r="M70" s="33">
        <v>75741.59</v>
      </c>
      <c r="N70" s="33">
        <v>2927496.26</v>
      </c>
      <c r="O70" s="33">
        <v>272207.32</v>
      </c>
      <c r="P70" s="33">
        <v>18177.580000000002</v>
      </c>
      <c r="Q70" s="33">
        <v>290384.90000000002</v>
      </c>
      <c r="R70" s="33">
        <v>13175.349999999999</v>
      </c>
    </row>
    <row r="71" spans="1:18" x14ac:dyDescent="0.35">
      <c r="A71" s="36">
        <v>6</v>
      </c>
      <c r="B71" s="33" t="s">
        <v>89</v>
      </c>
      <c r="C71" s="33" t="s">
        <v>53</v>
      </c>
      <c r="D71" s="4"/>
      <c r="E71" s="33">
        <v>4891620.01</v>
      </c>
      <c r="F71" s="33">
        <v>4473027.87</v>
      </c>
      <c r="G71" s="33">
        <v>418592.14</v>
      </c>
      <c r="H71" s="33">
        <v>263067.98</v>
      </c>
      <c r="I71" s="33">
        <v>5154687.99</v>
      </c>
      <c r="J71" s="33">
        <v>3375556.0100000002</v>
      </c>
      <c r="K71" s="33">
        <v>1042638.31</v>
      </c>
      <c r="L71" s="33">
        <v>739027.73</v>
      </c>
      <c r="M71" s="33">
        <v>13101</v>
      </c>
      <c r="N71" s="33">
        <v>5157222.05</v>
      </c>
      <c r="O71" s="33">
        <v>559322.27</v>
      </c>
      <c r="P71" s="33">
        <v>37159.4</v>
      </c>
      <c r="Q71" s="33">
        <v>596481.67000000004</v>
      </c>
      <c r="R71" s="33">
        <v>25270.58</v>
      </c>
    </row>
    <row r="72" spans="1:18" x14ac:dyDescent="0.35">
      <c r="A72" s="36">
        <v>7</v>
      </c>
      <c r="B72" s="33" t="s">
        <v>90</v>
      </c>
      <c r="C72" s="33" t="s">
        <v>60</v>
      </c>
      <c r="D72" s="4"/>
      <c r="E72" s="33">
        <v>18484126.719999999</v>
      </c>
      <c r="F72" s="33">
        <v>17613521.350000001</v>
      </c>
      <c r="G72" s="33">
        <v>870605.37</v>
      </c>
      <c r="H72" s="33">
        <v>1878051.4700000002</v>
      </c>
      <c r="I72" s="33">
        <v>20362178.190000001</v>
      </c>
      <c r="J72" s="33">
        <v>12950775.790000001</v>
      </c>
      <c r="K72" s="33">
        <v>4392582.33</v>
      </c>
      <c r="L72" s="33">
        <v>2666349.7600000002</v>
      </c>
      <c r="M72" s="33">
        <v>54914</v>
      </c>
      <c r="N72" s="33">
        <v>20009707.879999999</v>
      </c>
      <c r="O72" s="33">
        <v>2333054.67</v>
      </c>
      <c r="P72" s="33">
        <v>62080.409999999996</v>
      </c>
      <c r="Q72" s="33">
        <v>2395135.08</v>
      </c>
      <c r="R72" s="33">
        <v>55838.26</v>
      </c>
    </row>
    <row r="73" spans="1:18" x14ac:dyDescent="0.35">
      <c r="A73" s="36">
        <v>8</v>
      </c>
      <c r="B73" s="33" t="s">
        <v>91</v>
      </c>
      <c r="C73" s="33" t="s">
        <v>70</v>
      </c>
      <c r="D73" s="4"/>
      <c r="E73" s="33">
        <v>2329702.9299999997</v>
      </c>
      <c r="F73" s="33">
        <v>1998396.3800000001</v>
      </c>
      <c r="G73" s="33">
        <v>331306.55</v>
      </c>
      <c r="H73" s="33">
        <v>135325.10999999999</v>
      </c>
      <c r="I73" s="33">
        <v>2465028.04</v>
      </c>
      <c r="J73" s="33">
        <v>1530001.8399999999</v>
      </c>
      <c r="K73" s="33">
        <v>452953.67000000004</v>
      </c>
      <c r="L73" s="33">
        <v>453145.41000000003</v>
      </c>
      <c r="M73" s="33">
        <v>0</v>
      </c>
      <c r="N73" s="33">
        <v>2436100.92</v>
      </c>
      <c r="O73" s="33">
        <v>441823.62</v>
      </c>
      <c r="P73" s="33">
        <v>14173.22</v>
      </c>
      <c r="Q73" s="33">
        <v>455996.84</v>
      </c>
      <c r="R73" s="33">
        <v>4688.2</v>
      </c>
    </row>
    <row r="74" spans="1:18" x14ac:dyDescent="0.35">
      <c r="A74" s="36">
        <v>9</v>
      </c>
      <c r="B74" s="33" t="s">
        <v>92</v>
      </c>
      <c r="C74" s="33" t="s">
        <v>75</v>
      </c>
      <c r="D74" s="4"/>
      <c r="E74" s="33">
        <v>2345944.79</v>
      </c>
      <c r="F74" s="33">
        <v>2019299.26</v>
      </c>
      <c r="G74" s="33">
        <v>326645.53000000003</v>
      </c>
      <c r="H74" s="33">
        <v>102830.63</v>
      </c>
      <c r="I74" s="33">
        <v>2448775.42</v>
      </c>
      <c r="J74" s="33">
        <v>1517815.32</v>
      </c>
      <c r="K74" s="33">
        <v>453972.85</v>
      </c>
      <c r="L74" s="33">
        <v>378358.33999999997</v>
      </c>
      <c r="M74" s="33">
        <v>0</v>
      </c>
      <c r="N74" s="33">
        <v>2350146.5099999998</v>
      </c>
      <c r="O74" s="33">
        <v>336609.54</v>
      </c>
      <c r="P74" s="33">
        <v>25549.52</v>
      </c>
      <c r="Q74" s="33">
        <v>362159.06</v>
      </c>
      <c r="R74" s="33">
        <v>11785.2</v>
      </c>
    </row>
    <row r="75" spans="1:18" x14ac:dyDescent="0.35">
      <c r="A75" s="36">
        <v>10</v>
      </c>
      <c r="B75" s="33" t="s">
        <v>93</v>
      </c>
      <c r="C75" s="33" t="s">
        <v>78</v>
      </c>
      <c r="D75" s="4"/>
      <c r="E75" s="33">
        <v>5950434.9500000002</v>
      </c>
      <c r="F75" s="33">
        <v>5449668.96</v>
      </c>
      <c r="G75" s="33">
        <v>500765.99</v>
      </c>
      <c r="H75" s="33">
        <v>459595.23</v>
      </c>
      <c r="I75" s="33">
        <v>6410030.1799999997</v>
      </c>
      <c r="J75" s="33">
        <v>4431558.1500000004</v>
      </c>
      <c r="K75" s="33">
        <v>1027051.32</v>
      </c>
      <c r="L75" s="33">
        <v>763389.12</v>
      </c>
      <c r="M75" s="33">
        <v>0</v>
      </c>
      <c r="N75" s="33">
        <v>6221998.5899999999</v>
      </c>
      <c r="O75" s="33">
        <v>706634.15</v>
      </c>
      <c r="P75" s="33">
        <v>41649.17</v>
      </c>
      <c r="Q75" s="33">
        <v>748283.32</v>
      </c>
      <c r="R75" s="33">
        <v>29263.37</v>
      </c>
    </row>
    <row r="76" spans="1:18" x14ac:dyDescent="0.35">
      <c r="A76" s="36">
        <v>11</v>
      </c>
      <c r="B76" s="33" t="s">
        <v>94</v>
      </c>
      <c r="C76" s="33" t="s">
        <v>82</v>
      </c>
      <c r="D76" s="4"/>
      <c r="E76" s="33">
        <v>745361</v>
      </c>
      <c r="F76" s="33">
        <v>26953</v>
      </c>
      <c r="G76" s="33">
        <v>718408</v>
      </c>
      <c r="H76" s="33">
        <v>23264.960000000003</v>
      </c>
      <c r="I76" s="33">
        <v>768625.96</v>
      </c>
      <c r="J76" s="33">
        <v>536768.89</v>
      </c>
      <c r="K76" s="33">
        <v>181289.96000000002</v>
      </c>
      <c r="L76" s="33">
        <v>47615.219999999994</v>
      </c>
      <c r="M76" s="33">
        <v>10094.290000000001</v>
      </c>
      <c r="N76" s="33">
        <v>765674.07000000007</v>
      </c>
      <c r="O76" s="33">
        <v>33802.93</v>
      </c>
      <c r="P76" s="33">
        <v>0</v>
      </c>
      <c r="Q76" s="33">
        <v>33802.93</v>
      </c>
      <c r="R76" s="33">
        <v>4165.8500000000004</v>
      </c>
    </row>
    <row r="77" spans="1:18" x14ac:dyDescent="0.35">
      <c r="A77" s="35"/>
      <c r="B77" s="33" t="s">
        <v>95</v>
      </c>
      <c r="C77" s="29"/>
      <c r="D77" s="4"/>
      <c r="E77" s="33">
        <v>63841281.640000001</v>
      </c>
      <c r="F77" s="33">
        <v>59110589.93</v>
      </c>
      <c r="G77" s="33">
        <v>4730691.709999999</v>
      </c>
      <c r="H77" s="33">
        <v>5436443.4299999997</v>
      </c>
      <c r="I77" s="33">
        <v>69277725.069999993</v>
      </c>
      <c r="J77" s="33">
        <v>43610399.849999994</v>
      </c>
      <c r="K77" s="33">
        <v>14947496.229999997</v>
      </c>
      <c r="L77" s="33">
        <v>10050820.159999996</v>
      </c>
      <c r="M77" s="33">
        <v>932728.59</v>
      </c>
      <c r="N77" s="33">
        <v>68608716.239999995</v>
      </c>
      <c r="O77" s="33">
        <v>7892697.1200000001</v>
      </c>
      <c r="P77" s="33">
        <v>332844.77999999997</v>
      </c>
      <c r="Q77" s="33">
        <v>8225541.8999999994</v>
      </c>
      <c r="R77" s="33">
        <v>273407.53000000009</v>
      </c>
    </row>
    <row r="78" spans="1:18" x14ac:dyDescent="0.35">
      <c r="A78" s="35"/>
      <c r="B78" s="33" t="s">
        <v>96</v>
      </c>
      <c r="C78" s="29"/>
      <c r="D78" s="4"/>
      <c r="E78" s="33">
        <v>64586642.640000001</v>
      </c>
      <c r="F78" s="33">
        <v>59137542.93</v>
      </c>
      <c r="G78" s="33">
        <v>5449099.709999999</v>
      </c>
      <c r="H78" s="33">
        <v>5459708.3899999997</v>
      </c>
      <c r="I78" s="33">
        <v>70046351.030000001</v>
      </c>
      <c r="J78" s="33">
        <v>44147168.739999995</v>
      </c>
      <c r="K78" s="33">
        <v>15128786.189999998</v>
      </c>
      <c r="L78" s="33">
        <v>10098435.379999995</v>
      </c>
      <c r="M78" s="33">
        <v>942822.88</v>
      </c>
      <c r="N78" s="33">
        <v>69374390.310000002</v>
      </c>
      <c r="O78" s="33">
        <v>7926500.0499999998</v>
      </c>
      <c r="P78" s="33">
        <v>332844.77999999997</v>
      </c>
      <c r="Q78" s="33">
        <v>8259344.8299999991</v>
      </c>
      <c r="R78" s="33">
        <v>277573.38000000006</v>
      </c>
    </row>
    <row r="80" spans="1:18" x14ac:dyDescent="0.35">
      <c r="A80" s="48" t="s">
        <v>97</v>
      </c>
      <c r="B80" s="46"/>
      <c r="C80" s="46"/>
      <c r="D80" s="46"/>
    </row>
    <row r="81" spans="1:4" x14ac:dyDescent="0.35">
      <c r="A81" s="47" t="s">
        <v>98</v>
      </c>
      <c r="B81" s="46"/>
      <c r="C81" s="46"/>
      <c r="D81" s="46"/>
    </row>
    <row r="82" spans="1:4" x14ac:dyDescent="0.35">
      <c r="A82" s="47" t="s">
        <v>99</v>
      </c>
      <c r="B82" s="46"/>
      <c r="C82" s="46"/>
      <c r="D82" s="46"/>
    </row>
    <row r="83" spans="1:4" x14ac:dyDescent="0.35">
      <c r="A83" s="47" t="s">
        <v>666</v>
      </c>
      <c r="B83" s="46"/>
      <c r="C83" s="46"/>
      <c r="D83" s="4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I83"/>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1" customWidth="1"/>
    <col min="2" max="2" width="25" style="1" customWidth="1"/>
    <col min="3" max="3" width="14" style="1" customWidth="1"/>
    <col min="4" max="4" width="14" style="41" customWidth="1"/>
    <col min="5" max="12" width="14" style="1" customWidth="1"/>
    <col min="13" max="55" width="14" style="45" customWidth="1"/>
    <col min="56" max="61" width="14" style="1" customWidth="1"/>
    <col min="62" max="16384" width="9.1796875" style="1"/>
  </cols>
  <sheetData>
    <row r="1" spans="1:61" x14ac:dyDescent="0.35">
      <c r="A1" s="1" t="s">
        <v>533</v>
      </c>
    </row>
    <row r="3" spans="1:61" ht="145" x14ac:dyDescent="0.35">
      <c r="A3" s="2" t="s">
        <v>1</v>
      </c>
      <c r="B3" s="2" t="s">
        <v>2</v>
      </c>
      <c r="C3" s="2" t="s">
        <v>3</v>
      </c>
      <c r="D3" s="3" t="s">
        <v>4</v>
      </c>
      <c r="E3" s="2" t="s">
        <v>534</v>
      </c>
      <c r="F3" s="2" t="s">
        <v>535</v>
      </c>
      <c r="G3" s="2" t="s">
        <v>536</v>
      </c>
      <c r="H3" s="2" t="s">
        <v>537</v>
      </c>
      <c r="I3" s="2" t="s">
        <v>538</v>
      </c>
      <c r="J3" s="2" t="s">
        <v>539</v>
      </c>
      <c r="K3" s="2" t="s">
        <v>540</v>
      </c>
      <c r="L3" s="2" t="s">
        <v>541</v>
      </c>
      <c r="M3" s="28" t="s">
        <v>542</v>
      </c>
      <c r="N3" s="28" t="s">
        <v>543</v>
      </c>
      <c r="O3" s="28" t="s">
        <v>544</v>
      </c>
      <c r="P3" s="28" t="s">
        <v>545</v>
      </c>
      <c r="Q3" s="28" t="s">
        <v>546</v>
      </c>
      <c r="R3" s="28" t="s">
        <v>547</v>
      </c>
      <c r="S3" s="28" t="s">
        <v>548</v>
      </c>
      <c r="T3" s="28" t="s">
        <v>549</v>
      </c>
      <c r="U3" s="28" t="s">
        <v>550</v>
      </c>
      <c r="V3" s="28" t="s">
        <v>551</v>
      </c>
      <c r="W3" s="28" t="s">
        <v>552</v>
      </c>
      <c r="X3" s="28" t="s">
        <v>553</v>
      </c>
      <c r="Y3" s="28" t="s">
        <v>554</v>
      </c>
      <c r="Z3" s="28" t="s">
        <v>555</v>
      </c>
      <c r="AA3" s="28" t="s">
        <v>556</v>
      </c>
      <c r="AB3" s="28" t="s">
        <v>557</v>
      </c>
      <c r="AC3" s="28" t="s">
        <v>558</v>
      </c>
      <c r="AD3" s="28" t="s">
        <v>559</v>
      </c>
      <c r="AE3" s="28" t="s">
        <v>560</v>
      </c>
      <c r="AF3" s="28" t="s">
        <v>561</v>
      </c>
      <c r="AG3" s="28" t="s">
        <v>562</v>
      </c>
      <c r="AH3" s="28" t="s">
        <v>563</v>
      </c>
      <c r="AI3" s="28" t="s">
        <v>564</v>
      </c>
      <c r="AJ3" s="28" t="s">
        <v>565</v>
      </c>
      <c r="AK3" s="28" t="s">
        <v>566</v>
      </c>
      <c r="AL3" s="28" t="s">
        <v>567</v>
      </c>
      <c r="AM3" s="28" t="s">
        <v>568</v>
      </c>
      <c r="AN3" s="28" t="s">
        <v>569</v>
      </c>
      <c r="AO3" s="28" t="s">
        <v>570</v>
      </c>
      <c r="AP3" s="28" t="s">
        <v>571</v>
      </c>
      <c r="AQ3" s="28" t="s">
        <v>572</v>
      </c>
      <c r="AR3" s="28" t="s">
        <v>573</v>
      </c>
      <c r="AS3" s="28" t="s">
        <v>574</v>
      </c>
      <c r="AT3" s="28" t="s">
        <v>575</v>
      </c>
      <c r="AU3" s="28" t="s">
        <v>576</v>
      </c>
      <c r="AV3" s="28" t="s">
        <v>577</v>
      </c>
      <c r="AW3" s="28" t="s">
        <v>578</v>
      </c>
      <c r="AX3" s="28" t="s">
        <v>579</v>
      </c>
      <c r="AY3" s="28" t="s">
        <v>580</v>
      </c>
      <c r="AZ3" s="28" t="s">
        <v>581</v>
      </c>
      <c r="BA3" s="28" t="s">
        <v>582</v>
      </c>
      <c r="BB3" s="28" t="s">
        <v>583</v>
      </c>
      <c r="BC3" s="28" t="s">
        <v>584</v>
      </c>
      <c r="BD3" s="2" t="s">
        <v>585</v>
      </c>
      <c r="BE3" s="2" t="s">
        <v>586</v>
      </c>
      <c r="BF3" s="2" t="s">
        <v>587</v>
      </c>
      <c r="BG3" s="2" t="s">
        <v>588</v>
      </c>
      <c r="BH3" s="2" t="s">
        <v>589</v>
      </c>
      <c r="BI3" s="2" t="s">
        <v>590</v>
      </c>
    </row>
    <row r="4" spans="1:61" x14ac:dyDescent="0.35">
      <c r="A4" s="4">
        <v>1</v>
      </c>
      <c r="B4" s="4" t="s">
        <v>11</v>
      </c>
      <c r="C4" s="4" t="s">
        <v>12</v>
      </c>
      <c r="D4" s="5">
        <v>50400</v>
      </c>
      <c r="E4" s="6">
        <v>35</v>
      </c>
      <c r="F4" s="6">
        <v>4</v>
      </c>
      <c r="G4" s="6">
        <v>5</v>
      </c>
      <c r="H4" s="6">
        <v>44</v>
      </c>
      <c r="I4" s="6">
        <v>2</v>
      </c>
      <c r="J4" s="6">
        <v>1</v>
      </c>
      <c r="K4" s="6">
        <v>0</v>
      </c>
      <c r="L4" s="6">
        <v>3</v>
      </c>
      <c r="M4" s="30">
        <v>35</v>
      </c>
      <c r="N4" s="30">
        <v>4</v>
      </c>
      <c r="O4" s="30">
        <v>5</v>
      </c>
      <c r="P4" s="30">
        <v>44</v>
      </c>
      <c r="Q4" s="30">
        <v>2</v>
      </c>
      <c r="R4" s="30">
        <v>1</v>
      </c>
      <c r="S4" s="30">
        <v>0</v>
      </c>
      <c r="T4" s="30">
        <v>3</v>
      </c>
      <c r="U4" s="30">
        <v>32</v>
      </c>
      <c r="V4" s="30">
        <v>2</v>
      </c>
      <c r="W4" s="30">
        <v>2</v>
      </c>
      <c r="X4" s="30">
        <v>0</v>
      </c>
      <c r="Y4" s="30">
        <v>8</v>
      </c>
      <c r="Z4" s="30">
        <v>5</v>
      </c>
      <c r="AA4" s="30">
        <v>5</v>
      </c>
      <c r="AB4" s="30">
        <v>15</v>
      </c>
      <c r="AC4" s="30">
        <v>0</v>
      </c>
      <c r="AD4" s="30">
        <v>2</v>
      </c>
      <c r="AE4" s="30">
        <v>35</v>
      </c>
      <c r="AF4" s="30">
        <v>0</v>
      </c>
      <c r="AG4" s="30">
        <v>1</v>
      </c>
      <c r="AH4" s="30">
        <v>0</v>
      </c>
      <c r="AI4" s="30">
        <v>0</v>
      </c>
      <c r="AJ4" s="30">
        <v>3</v>
      </c>
      <c r="AK4" s="30">
        <v>0</v>
      </c>
      <c r="AL4" s="30">
        <v>0</v>
      </c>
      <c r="AM4" s="30">
        <v>4</v>
      </c>
      <c r="AN4" s="30">
        <v>5</v>
      </c>
      <c r="AO4" s="30">
        <v>0</v>
      </c>
      <c r="AP4" s="30">
        <v>0</v>
      </c>
      <c r="AQ4" s="30">
        <v>0</v>
      </c>
      <c r="AR4" s="30">
        <v>0</v>
      </c>
      <c r="AS4" s="30">
        <v>0</v>
      </c>
      <c r="AT4" s="30">
        <v>0</v>
      </c>
      <c r="AU4" s="30">
        <v>5</v>
      </c>
      <c r="AV4" s="30">
        <v>5</v>
      </c>
      <c r="AW4" s="30">
        <v>9</v>
      </c>
      <c r="AX4" s="30">
        <v>5</v>
      </c>
      <c r="AY4" s="30">
        <v>5</v>
      </c>
      <c r="AZ4" s="30">
        <v>18</v>
      </c>
      <c r="BA4" s="30">
        <v>0</v>
      </c>
      <c r="BB4" s="30">
        <v>2</v>
      </c>
      <c r="BC4" s="30">
        <v>44</v>
      </c>
      <c r="BD4" s="6">
        <v>33</v>
      </c>
      <c r="BE4" s="6">
        <v>28</v>
      </c>
      <c r="BF4" s="6">
        <v>5</v>
      </c>
      <c r="BG4" s="6">
        <v>656</v>
      </c>
      <c r="BH4" s="6">
        <v>530</v>
      </c>
      <c r="BI4" s="6">
        <v>126</v>
      </c>
    </row>
    <row r="5" spans="1:61" x14ac:dyDescent="0.35">
      <c r="A5" s="4">
        <v>2</v>
      </c>
      <c r="B5" s="4" t="s">
        <v>14</v>
      </c>
      <c r="C5" s="4" t="s">
        <v>12</v>
      </c>
      <c r="D5" s="5">
        <v>50224</v>
      </c>
      <c r="E5" s="6">
        <v>5</v>
      </c>
      <c r="F5" s="6">
        <v>0</v>
      </c>
      <c r="G5" s="6">
        <v>1</v>
      </c>
      <c r="H5" s="6">
        <v>6</v>
      </c>
      <c r="I5" s="6">
        <v>0</v>
      </c>
      <c r="J5" s="6">
        <v>0</v>
      </c>
      <c r="K5" s="6">
        <v>0</v>
      </c>
      <c r="L5" s="6">
        <v>0</v>
      </c>
      <c r="M5" s="30">
        <v>5</v>
      </c>
      <c r="N5" s="30">
        <v>0</v>
      </c>
      <c r="O5" s="30">
        <v>1</v>
      </c>
      <c r="P5" s="30">
        <v>6</v>
      </c>
      <c r="Q5" s="30">
        <v>0</v>
      </c>
      <c r="R5" s="30">
        <v>0</v>
      </c>
      <c r="S5" s="30">
        <v>0</v>
      </c>
      <c r="T5" s="30">
        <v>0</v>
      </c>
      <c r="U5" s="30">
        <v>5</v>
      </c>
      <c r="V5" s="30">
        <v>0</v>
      </c>
      <c r="W5" s="30">
        <v>0</v>
      </c>
      <c r="X5" s="30">
        <v>0</v>
      </c>
      <c r="Y5" s="30">
        <v>2</v>
      </c>
      <c r="Z5" s="30">
        <v>1</v>
      </c>
      <c r="AA5" s="30">
        <v>0</v>
      </c>
      <c r="AB5" s="30">
        <v>1</v>
      </c>
      <c r="AC5" s="30">
        <v>1</v>
      </c>
      <c r="AD5" s="30">
        <v>0</v>
      </c>
      <c r="AE5" s="30">
        <v>5</v>
      </c>
      <c r="AF5" s="30">
        <v>0</v>
      </c>
      <c r="AG5" s="30">
        <v>0</v>
      </c>
      <c r="AH5" s="30">
        <v>0</v>
      </c>
      <c r="AI5" s="30">
        <v>0</v>
      </c>
      <c r="AJ5" s="30">
        <v>0</v>
      </c>
      <c r="AK5" s="30">
        <v>0</v>
      </c>
      <c r="AL5" s="30">
        <v>0</v>
      </c>
      <c r="AM5" s="30">
        <v>0</v>
      </c>
      <c r="AN5" s="30">
        <v>0</v>
      </c>
      <c r="AO5" s="30">
        <v>1</v>
      </c>
      <c r="AP5" s="30">
        <v>0</v>
      </c>
      <c r="AQ5" s="30">
        <v>0</v>
      </c>
      <c r="AR5" s="30">
        <v>0</v>
      </c>
      <c r="AS5" s="30">
        <v>0</v>
      </c>
      <c r="AT5" s="30">
        <v>0</v>
      </c>
      <c r="AU5" s="30">
        <v>1</v>
      </c>
      <c r="AV5" s="30">
        <v>0</v>
      </c>
      <c r="AW5" s="30">
        <v>3</v>
      </c>
      <c r="AX5" s="30">
        <v>1</v>
      </c>
      <c r="AY5" s="30">
        <v>0</v>
      </c>
      <c r="AZ5" s="30">
        <v>1</v>
      </c>
      <c r="BA5" s="30">
        <v>1</v>
      </c>
      <c r="BB5" s="30">
        <v>0</v>
      </c>
      <c r="BC5" s="30">
        <v>6</v>
      </c>
      <c r="BD5" s="6">
        <v>6</v>
      </c>
      <c r="BE5" s="6">
        <v>5</v>
      </c>
      <c r="BF5" s="6">
        <v>1</v>
      </c>
      <c r="BG5" s="6">
        <v>116</v>
      </c>
      <c r="BH5" s="6">
        <v>115</v>
      </c>
      <c r="BI5" s="6">
        <v>1</v>
      </c>
    </row>
    <row r="6" spans="1:61" x14ac:dyDescent="0.35">
      <c r="A6" s="4">
        <v>3</v>
      </c>
      <c r="B6" s="4" t="s">
        <v>15</v>
      </c>
      <c r="C6" s="4" t="s">
        <v>12</v>
      </c>
      <c r="D6" s="5">
        <v>50438</v>
      </c>
      <c r="E6" s="6">
        <v>10</v>
      </c>
      <c r="F6" s="6">
        <v>1</v>
      </c>
      <c r="G6" s="6">
        <v>1</v>
      </c>
      <c r="H6" s="6">
        <v>12</v>
      </c>
      <c r="I6" s="6">
        <v>1</v>
      </c>
      <c r="J6" s="6">
        <v>0</v>
      </c>
      <c r="K6" s="6">
        <v>1</v>
      </c>
      <c r="L6" s="6">
        <v>2</v>
      </c>
      <c r="M6" s="30">
        <v>9</v>
      </c>
      <c r="N6" s="30">
        <v>0.5</v>
      </c>
      <c r="O6" s="30">
        <v>0.5</v>
      </c>
      <c r="P6" s="30">
        <v>10</v>
      </c>
      <c r="Q6" s="30">
        <v>1</v>
      </c>
      <c r="R6" s="30">
        <v>0</v>
      </c>
      <c r="S6" s="30">
        <v>0.5</v>
      </c>
      <c r="T6" s="30">
        <v>1.5</v>
      </c>
      <c r="U6" s="30">
        <v>8</v>
      </c>
      <c r="V6" s="30">
        <v>2</v>
      </c>
      <c r="W6" s="30">
        <v>0.22</v>
      </c>
      <c r="X6" s="30">
        <v>2.5</v>
      </c>
      <c r="Y6" s="30">
        <v>0</v>
      </c>
      <c r="Z6" s="30">
        <v>0</v>
      </c>
      <c r="AA6" s="30">
        <v>0</v>
      </c>
      <c r="AB6" s="30">
        <v>6.5</v>
      </c>
      <c r="AC6" s="30">
        <v>0</v>
      </c>
      <c r="AD6" s="30">
        <v>0</v>
      </c>
      <c r="AE6" s="30">
        <v>9</v>
      </c>
      <c r="AF6" s="30">
        <v>0</v>
      </c>
      <c r="AG6" s="30">
        <v>0</v>
      </c>
      <c r="AH6" s="30">
        <v>0</v>
      </c>
      <c r="AI6" s="30">
        <v>0</v>
      </c>
      <c r="AJ6" s="30">
        <v>0.5</v>
      </c>
      <c r="AK6" s="30">
        <v>0</v>
      </c>
      <c r="AL6" s="30">
        <v>0</v>
      </c>
      <c r="AM6" s="30">
        <v>0.5</v>
      </c>
      <c r="AN6" s="30">
        <v>0</v>
      </c>
      <c r="AO6" s="30">
        <v>0.5</v>
      </c>
      <c r="AP6" s="30">
        <v>0</v>
      </c>
      <c r="AQ6" s="30">
        <v>0</v>
      </c>
      <c r="AR6" s="30">
        <v>0</v>
      </c>
      <c r="AS6" s="30">
        <v>0</v>
      </c>
      <c r="AT6" s="30">
        <v>0</v>
      </c>
      <c r="AU6" s="30">
        <v>0.5</v>
      </c>
      <c r="AV6" s="30">
        <v>2.5</v>
      </c>
      <c r="AW6" s="30">
        <v>0.5</v>
      </c>
      <c r="AX6" s="30">
        <v>0</v>
      </c>
      <c r="AY6" s="30">
        <v>0</v>
      </c>
      <c r="AZ6" s="30">
        <v>7</v>
      </c>
      <c r="BA6" s="30">
        <v>0</v>
      </c>
      <c r="BB6" s="30">
        <v>0</v>
      </c>
      <c r="BC6" s="30">
        <v>10</v>
      </c>
      <c r="BD6" s="6">
        <v>11</v>
      </c>
      <c r="BE6" s="6">
        <v>10</v>
      </c>
      <c r="BF6" s="6">
        <v>1</v>
      </c>
      <c r="BG6" s="6">
        <v>472</v>
      </c>
      <c r="BH6" s="6">
        <v>454</v>
      </c>
      <c r="BI6" s="6">
        <v>18</v>
      </c>
    </row>
    <row r="7" spans="1:61" x14ac:dyDescent="0.35">
      <c r="A7" s="4">
        <v>4</v>
      </c>
      <c r="B7" s="4" t="s">
        <v>16</v>
      </c>
      <c r="C7" s="4" t="s">
        <v>12</v>
      </c>
      <c r="D7" s="5">
        <v>50435</v>
      </c>
      <c r="E7" s="6">
        <v>8</v>
      </c>
      <c r="F7" s="6">
        <v>0</v>
      </c>
      <c r="G7" s="6">
        <v>1</v>
      </c>
      <c r="H7" s="6">
        <v>9</v>
      </c>
      <c r="I7" s="6">
        <v>1</v>
      </c>
      <c r="J7" s="6">
        <v>0</v>
      </c>
      <c r="K7" s="6">
        <v>0</v>
      </c>
      <c r="L7" s="6">
        <v>1</v>
      </c>
      <c r="M7" s="30">
        <v>8</v>
      </c>
      <c r="N7" s="30">
        <v>0</v>
      </c>
      <c r="O7" s="30">
        <v>1</v>
      </c>
      <c r="P7" s="30">
        <v>9</v>
      </c>
      <c r="Q7" s="30">
        <v>1</v>
      </c>
      <c r="R7" s="30">
        <v>0</v>
      </c>
      <c r="S7" s="30">
        <v>0</v>
      </c>
      <c r="T7" s="30">
        <v>1</v>
      </c>
      <c r="U7" s="30">
        <v>8</v>
      </c>
      <c r="V7" s="30">
        <v>0</v>
      </c>
      <c r="W7" s="30">
        <v>0</v>
      </c>
      <c r="X7" s="30">
        <v>0</v>
      </c>
      <c r="Y7" s="30">
        <v>1</v>
      </c>
      <c r="Z7" s="30">
        <v>2</v>
      </c>
      <c r="AA7" s="30">
        <v>3</v>
      </c>
      <c r="AB7" s="30">
        <v>2</v>
      </c>
      <c r="AC7" s="30">
        <v>0</v>
      </c>
      <c r="AD7" s="30">
        <v>0</v>
      </c>
      <c r="AE7" s="30">
        <v>8</v>
      </c>
      <c r="AF7" s="30">
        <v>0</v>
      </c>
      <c r="AG7" s="30">
        <v>0</v>
      </c>
      <c r="AH7" s="30">
        <v>0</v>
      </c>
      <c r="AI7" s="30">
        <v>0</v>
      </c>
      <c r="AJ7" s="30">
        <v>0</v>
      </c>
      <c r="AK7" s="30">
        <v>0</v>
      </c>
      <c r="AL7" s="30">
        <v>0</v>
      </c>
      <c r="AM7" s="30">
        <v>0</v>
      </c>
      <c r="AN7" s="30">
        <v>0</v>
      </c>
      <c r="AO7" s="30">
        <v>0</v>
      </c>
      <c r="AP7" s="30">
        <v>0</v>
      </c>
      <c r="AQ7" s="30">
        <v>0</v>
      </c>
      <c r="AR7" s="30">
        <v>1</v>
      </c>
      <c r="AS7" s="30">
        <v>0</v>
      </c>
      <c r="AT7" s="30">
        <v>0</v>
      </c>
      <c r="AU7" s="30">
        <v>1</v>
      </c>
      <c r="AV7" s="30">
        <v>0</v>
      </c>
      <c r="AW7" s="30">
        <v>1</v>
      </c>
      <c r="AX7" s="30">
        <v>2</v>
      </c>
      <c r="AY7" s="30">
        <v>3</v>
      </c>
      <c r="AZ7" s="30">
        <v>3</v>
      </c>
      <c r="BA7" s="30">
        <v>0</v>
      </c>
      <c r="BB7" s="30">
        <v>0</v>
      </c>
      <c r="BC7" s="30">
        <v>9</v>
      </c>
      <c r="BD7" s="6">
        <v>9</v>
      </c>
      <c r="BE7" s="6">
        <v>9</v>
      </c>
      <c r="BF7" s="6">
        <v>0</v>
      </c>
      <c r="BG7" s="6">
        <v>227</v>
      </c>
      <c r="BH7" s="6">
        <v>227</v>
      </c>
      <c r="BI7" s="6">
        <v>0</v>
      </c>
    </row>
    <row r="8" spans="1:61" x14ac:dyDescent="0.35">
      <c r="A8" s="4">
        <v>5</v>
      </c>
      <c r="B8" s="4" t="s">
        <v>17</v>
      </c>
      <c r="C8" s="4" t="s">
        <v>12</v>
      </c>
      <c r="D8" s="5">
        <v>50419</v>
      </c>
      <c r="E8" s="6">
        <v>5</v>
      </c>
      <c r="F8" s="6">
        <v>1</v>
      </c>
      <c r="G8" s="6">
        <v>1</v>
      </c>
      <c r="H8" s="6">
        <v>7</v>
      </c>
      <c r="I8" s="6">
        <v>0</v>
      </c>
      <c r="J8" s="6">
        <v>0</v>
      </c>
      <c r="K8" s="6">
        <v>0</v>
      </c>
      <c r="L8" s="6">
        <v>0</v>
      </c>
      <c r="M8" s="30">
        <v>5</v>
      </c>
      <c r="N8" s="30">
        <v>1</v>
      </c>
      <c r="O8" s="30">
        <v>1</v>
      </c>
      <c r="P8" s="30">
        <v>7</v>
      </c>
      <c r="Q8" s="30">
        <v>0</v>
      </c>
      <c r="R8" s="30">
        <v>0</v>
      </c>
      <c r="S8" s="30">
        <v>0</v>
      </c>
      <c r="T8" s="30">
        <v>0</v>
      </c>
      <c r="U8" s="30">
        <v>5</v>
      </c>
      <c r="V8" s="30">
        <v>1</v>
      </c>
      <c r="W8" s="30">
        <v>1</v>
      </c>
      <c r="X8" s="30">
        <v>0</v>
      </c>
      <c r="Y8" s="30">
        <v>1</v>
      </c>
      <c r="Z8" s="30">
        <v>1</v>
      </c>
      <c r="AA8" s="30">
        <v>0</v>
      </c>
      <c r="AB8" s="30">
        <v>3</v>
      </c>
      <c r="AC8" s="30">
        <v>0</v>
      </c>
      <c r="AD8" s="30">
        <v>0</v>
      </c>
      <c r="AE8" s="30">
        <v>5</v>
      </c>
      <c r="AF8" s="30">
        <v>0</v>
      </c>
      <c r="AG8" s="30">
        <v>0</v>
      </c>
      <c r="AH8" s="30">
        <v>0</v>
      </c>
      <c r="AI8" s="30">
        <v>0</v>
      </c>
      <c r="AJ8" s="30">
        <v>0</v>
      </c>
      <c r="AK8" s="30">
        <v>1</v>
      </c>
      <c r="AL8" s="30">
        <v>0</v>
      </c>
      <c r="AM8" s="30">
        <v>1</v>
      </c>
      <c r="AN8" s="30">
        <v>1</v>
      </c>
      <c r="AO8" s="30">
        <v>0</v>
      </c>
      <c r="AP8" s="30">
        <v>0</v>
      </c>
      <c r="AQ8" s="30">
        <v>0</v>
      </c>
      <c r="AR8" s="30">
        <v>0</v>
      </c>
      <c r="AS8" s="30">
        <v>0</v>
      </c>
      <c r="AT8" s="30">
        <v>0</v>
      </c>
      <c r="AU8" s="30">
        <v>1</v>
      </c>
      <c r="AV8" s="30">
        <v>1</v>
      </c>
      <c r="AW8" s="30">
        <v>1</v>
      </c>
      <c r="AX8" s="30">
        <v>1</v>
      </c>
      <c r="AY8" s="30">
        <v>0</v>
      </c>
      <c r="AZ8" s="30">
        <v>3</v>
      </c>
      <c r="BA8" s="30">
        <v>1</v>
      </c>
      <c r="BB8" s="30">
        <v>0</v>
      </c>
      <c r="BC8" s="30">
        <v>7</v>
      </c>
      <c r="BD8" s="6">
        <v>6</v>
      </c>
      <c r="BE8" s="6">
        <v>5</v>
      </c>
      <c r="BF8" s="6">
        <v>1</v>
      </c>
      <c r="BG8" s="6">
        <v>78</v>
      </c>
      <c r="BH8" s="6">
        <v>58</v>
      </c>
      <c r="BI8" s="6">
        <v>20</v>
      </c>
    </row>
    <row r="9" spans="1:61" x14ac:dyDescent="0.35">
      <c r="A9" s="4">
        <v>6</v>
      </c>
      <c r="B9" s="4" t="s">
        <v>18</v>
      </c>
      <c r="C9" s="4" t="s">
        <v>12</v>
      </c>
      <c r="D9" s="5">
        <v>50425</v>
      </c>
      <c r="E9" s="6">
        <v>8</v>
      </c>
      <c r="F9" s="6">
        <v>1</v>
      </c>
      <c r="G9" s="6">
        <v>2</v>
      </c>
      <c r="H9" s="6">
        <v>11</v>
      </c>
      <c r="I9" s="6">
        <v>0</v>
      </c>
      <c r="J9" s="6">
        <v>0</v>
      </c>
      <c r="K9" s="6">
        <v>0</v>
      </c>
      <c r="L9" s="6">
        <v>0</v>
      </c>
      <c r="M9" s="30">
        <v>8</v>
      </c>
      <c r="N9" s="30">
        <v>1</v>
      </c>
      <c r="O9" s="30">
        <v>2</v>
      </c>
      <c r="P9" s="30">
        <v>11</v>
      </c>
      <c r="Q9" s="30">
        <v>0</v>
      </c>
      <c r="R9" s="30">
        <v>0</v>
      </c>
      <c r="S9" s="30">
        <v>0</v>
      </c>
      <c r="T9" s="30">
        <v>0</v>
      </c>
      <c r="U9" s="30">
        <v>6</v>
      </c>
      <c r="V9" s="30">
        <v>0</v>
      </c>
      <c r="W9" s="30">
        <v>0</v>
      </c>
      <c r="X9" s="30">
        <v>0</v>
      </c>
      <c r="Y9" s="30">
        <v>5</v>
      </c>
      <c r="Z9" s="30">
        <v>1</v>
      </c>
      <c r="AA9" s="30">
        <v>2</v>
      </c>
      <c r="AB9" s="30">
        <v>0</v>
      </c>
      <c r="AC9" s="30">
        <v>0</v>
      </c>
      <c r="AD9" s="30">
        <v>0</v>
      </c>
      <c r="AE9" s="30">
        <v>8</v>
      </c>
      <c r="AF9" s="30">
        <v>0</v>
      </c>
      <c r="AG9" s="30">
        <v>0</v>
      </c>
      <c r="AH9" s="30">
        <v>0</v>
      </c>
      <c r="AI9" s="30">
        <v>0</v>
      </c>
      <c r="AJ9" s="30">
        <v>0</v>
      </c>
      <c r="AK9" s="30">
        <v>1</v>
      </c>
      <c r="AL9" s="30">
        <v>0</v>
      </c>
      <c r="AM9" s="30">
        <v>1</v>
      </c>
      <c r="AN9" s="30">
        <v>1</v>
      </c>
      <c r="AO9" s="30">
        <v>1</v>
      </c>
      <c r="AP9" s="30">
        <v>0</v>
      </c>
      <c r="AQ9" s="30">
        <v>0</v>
      </c>
      <c r="AR9" s="30">
        <v>0</v>
      </c>
      <c r="AS9" s="30">
        <v>0</v>
      </c>
      <c r="AT9" s="30">
        <v>0</v>
      </c>
      <c r="AU9" s="30">
        <v>2</v>
      </c>
      <c r="AV9" s="30">
        <v>1</v>
      </c>
      <c r="AW9" s="30">
        <v>6</v>
      </c>
      <c r="AX9" s="30">
        <v>1</v>
      </c>
      <c r="AY9" s="30">
        <v>2</v>
      </c>
      <c r="AZ9" s="30">
        <v>0</v>
      </c>
      <c r="BA9" s="30">
        <v>1</v>
      </c>
      <c r="BB9" s="30">
        <v>0</v>
      </c>
      <c r="BC9" s="30">
        <v>11</v>
      </c>
      <c r="BD9" s="6">
        <v>10</v>
      </c>
      <c r="BE9" s="6">
        <v>9</v>
      </c>
      <c r="BF9" s="6">
        <v>1</v>
      </c>
      <c r="BG9" s="6">
        <v>147</v>
      </c>
      <c r="BH9" s="6">
        <v>137</v>
      </c>
      <c r="BI9" s="6">
        <v>10</v>
      </c>
    </row>
    <row r="10" spans="1:61" x14ac:dyDescent="0.35">
      <c r="A10" s="4">
        <v>7</v>
      </c>
      <c r="B10" s="4" t="s">
        <v>19</v>
      </c>
      <c r="C10" s="4" t="s">
        <v>12</v>
      </c>
      <c r="D10" s="5">
        <v>50428</v>
      </c>
      <c r="E10" s="6">
        <v>7</v>
      </c>
      <c r="F10" s="6">
        <v>0</v>
      </c>
      <c r="G10" s="6">
        <v>1</v>
      </c>
      <c r="H10" s="6">
        <v>8</v>
      </c>
      <c r="I10" s="6">
        <v>1</v>
      </c>
      <c r="J10" s="6">
        <v>0</v>
      </c>
      <c r="K10" s="6">
        <v>0</v>
      </c>
      <c r="L10" s="6">
        <v>1</v>
      </c>
      <c r="M10" s="30">
        <v>7</v>
      </c>
      <c r="N10" s="30">
        <v>0</v>
      </c>
      <c r="O10" s="30">
        <v>0.5</v>
      </c>
      <c r="P10" s="30">
        <v>7.5</v>
      </c>
      <c r="Q10" s="30">
        <v>1</v>
      </c>
      <c r="R10" s="30">
        <v>0</v>
      </c>
      <c r="S10" s="30">
        <v>0</v>
      </c>
      <c r="T10" s="30">
        <v>1</v>
      </c>
      <c r="U10" s="30">
        <v>7</v>
      </c>
      <c r="V10" s="30">
        <v>3</v>
      </c>
      <c r="W10" s="30">
        <v>0.32</v>
      </c>
      <c r="X10" s="30">
        <v>0</v>
      </c>
      <c r="Y10" s="30">
        <v>3</v>
      </c>
      <c r="Z10" s="30">
        <v>1</v>
      </c>
      <c r="AA10" s="30">
        <v>1</v>
      </c>
      <c r="AB10" s="30">
        <v>2</v>
      </c>
      <c r="AC10" s="30">
        <v>0</v>
      </c>
      <c r="AD10" s="30">
        <v>0</v>
      </c>
      <c r="AE10" s="30">
        <v>7</v>
      </c>
      <c r="AF10" s="30">
        <v>0</v>
      </c>
      <c r="AG10" s="30">
        <v>0</v>
      </c>
      <c r="AH10" s="30">
        <v>0</v>
      </c>
      <c r="AI10" s="30">
        <v>0</v>
      </c>
      <c r="AJ10" s="30">
        <v>0</v>
      </c>
      <c r="AK10" s="30">
        <v>0</v>
      </c>
      <c r="AL10" s="30">
        <v>0</v>
      </c>
      <c r="AM10" s="30">
        <v>0</v>
      </c>
      <c r="AN10" s="30">
        <v>0</v>
      </c>
      <c r="AO10" s="30">
        <v>0</v>
      </c>
      <c r="AP10" s="30">
        <v>0</v>
      </c>
      <c r="AQ10" s="30">
        <v>0</v>
      </c>
      <c r="AR10" s="30">
        <v>0.5</v>
      </c>
      <c r="AS10" s="30">
        <v>0</v>
      </c>
      <c r="AT10" s="30">
        <v>0</v>
      </c>
      <c r="AU10" s="30">
        <v>0.5</v>
      </c>
      <c r="AV10" s="30">
        <v>0</v>
      </c>
      <c r="AW10" s="30">
        <v>3</v>
      </c>
      <c r="AX10" s="30">
        <v>1</v>
      </c>
      <c r="AY10" s="30">
        <v>1</v>
      </c>
      <c r="AZ10" s="30">
        <v>2.5</v>
      </c>
      <c r="BA10" s="30">
        <v>0</v>
      </c>
      <c r="BB10" s="30">
        <v>0</v>
      </c>
      <c r="BC10" s="30">
        <v>7.5</v>
      </c>
      <c r="BD10" s="6">
        <v>8</v>
      </c>
      <c r="BE10" s="6">
        <v>7</v>
      </c>
      <c r="BF10" s="6">
        <v>1</v>
      </c>
      <c r="BG10" s="6">
        <v>41</v>
      </c>
      <c r="BH10" s="6">
        <v>36</v>
      </c>
      <c r="BI10" s="6">
        <v>5</v>
      </c>
    </row>
    <row r="11" spans="1:61" x14ac:dyDescent="0.35">
      <c r="A11" s="4">
        <v>8</v>
      </c>
      <c r="B11" s="4" t="s">
        <v>20</v>
      </c>
      <c r="C11" s="4" t="s">
        <v>12</v>
      </c>
      <c r="D11" s="5">
        <v>50418</v>
      </c>
      <c r="E11" s="6">
        <v>8</v>
      </c>
      <c r="F11" s="6">
        <v>4</v>
      </c>
      <c r="G11" s="6">
        <v>3</v>
      </c>
      <c r="H11" s="6">
        <v>15</v>
      </c>
      <c r="I11" s="6">
        <v>0</v>
      </c>
      <c r="J11" s="6">
        <v>1</v>
      </c>
      <c r="K11" s="6">
        <v>0</v>
      </c>
      <c r="L11" s="6">
        <v>1</v>
      </c>
      <c r="M11" s="30">
        <v>7.12</v>
      </c>
      <c r="N11" s="30">
        <v>4</v>
      </c>
      <c r="O11" s="30">
        <v>3</v>
      </c>
      <c r="P11" s="30">
        <v>14.12</v>
      </c>
      <c r="Q11" s="30">
        <v>0</v>
      </c>
      <c r="R11" s="30">
        <v>1</v>
      </c>
      <c r="S11" s="30">
        <v>0</v>
      </c>
      <c r="T11" s="30">
        <v>1</v>
      </c>
      <c r="U11" s="30">
        <v>8</v>
      </c>
      <c r="V11" s="30">
        <v>0</v>
      </c>
      <c r="W11" s="30">
        <v>0</v>
      </c>
      <c r="X11" s="30">
        <v>0</v>
      </c>
      <c r="Y11" s="30">
        <v>2.62</v>
      </c>
      <c r="Z11" s="30">
        <v>0</v>
      </c>
      <c r="AA11" s="30">
        <v>0</v>
      </c>
      <c r="AB11" s="30">
        <v>3.5</v>
      </c>
      <c r="AC11" s="30">
        <v>0</v>
      </c>
      <c r="AD11" s="30">
        <v>1</v>
      </c>
      <c r="AE11" s="30">
        <v>7.12</v>
      </c>
      <c r="AF11" s="30">
        <v>0</v>
      </c>
      <c r="AG11" s="30">
        <v>1</v>
      </c>
      <c r="AH11" s="30">
        <v>0</v>
      </c>
      <c r="AI11" s="30">
        <v>1</v>
      </c>
      <c r="AJ11" s="30">
        <v>2</v>
      </c>
      <c r="AK11" s="30">
        <v>0</v>
      </c>
      <c r="AL11" s="30">
        <v>0</v>
      </c>
      <c r="AM11" s="30">
        <v>4</v>
      </c>
      <c r="AN11" s="30">
        <v>1</v>
      </c>
      <c r="AO11" s="30">
        <v>1</v>
      </c>
      <c r="AP11" s="30">
        <v>0</v>
      </c>
      <c r="AQ11" s="30">
        <v>0</v>
      </c>
      <c r="AR11" s="30">
        <v>1</v>
      </c>
      <c r="AS11" s="30">
        <v>0</v>
      </c>
      <c r="AT11" s="30">
        <v>0</v>
      </c>
      <c r="AU11" s="30">
        <v>3</v>
      </c>
      <c r="AV11" s="30">
        <v>1</v>
      </c>
      <c r="AW11" s="30">
        <v>4.62</v>
      </c>
      <c r="AX11" s="30">
        <v>0</v>
      </c>
      <c r="AY11" s="30">
        <v>1</v>
      </c>
      <c r="AZ11" s="30">
        <v>6.5</v>
      </c>
      <c r="BA11" s="30">
        <v>0</v>
      </c>
      <c r="BB11" s="30">
        <v>1</v>
      </c>
      <c r="BC11" s="30">
        <v>14.12</v>
      </c>
      <c r="BD11" s="6">
        <v>14</v>
      </c>
      <c r="BE11" s="6">
        <v>8</v>
      </c>
      <c r="BF11" s="6">
        <v>6</v>
      </c>
      <c r="BG11" s="6">
        <v>156</v>
      </c>
      <c r="BH11" s="6">
        <v>96</v>
      </c>
      <c r="BI11" s="6">
        <v>60</v>
      </c>
    </row>
    <row r="12" spans="1:61" x14ac:dyDescent="0.35">
      <c r="A12" s="4">
        <v>9</v>
      </c>
      <c r="B12" s="4" t="s">
        <v>21</v>
      </c>
      <c r="C12" s="4" t="s">
        <v>12</v>
      </c>
      <c r="D12" s="5">
        <v>50242</v>
      </c>
      <c r="E12" s="6">
        <v>9</v>
      </c>
      <c r="F12" s="6">
        <v>0</v>
      </c>
      <c r="G12" s="6">
        <v>0</v>
      </c>
      <c r="H12" s="6">
        <v>9</v>
      </c>
      <c r="I12" s="6">
        <v>1</v>
      </c>
      <c r="J12" s="6">
        <v>0</v>
      </c>
      <c r="K12" s="6">
        <v>0</v>
      </c>
      <c r="L12" s="6">
        <v>1</v>
      </c>
      <c r="M12" s="30">
        <v>9</v>
      </c>
      <c r="N12" s="30">
        <v>0</v>
      </c>
      <c r="O12" s="30">
        <v>0</v>
      </c>
      <c r="P12" s="30">
        <v>9</v>
      </c>
      <c r="Q12" s="30">
        <v>1</v>
      </c>
      <c r="R12" s="30">
        <v>0</v>
      </c>
      <c r="S12" s="30">
        <v>0</v>
      </c>
      <c r="T12" s="30">
        <v>1</v>
      </c>
      <c r="U12" s="30">
        <v>9</v>
      </c>
      <c r="V12" s="30">
        <v>0</v>
      </c>
      <c r="W12" s="30">
        <v>0</v>
      </c>
      <c r="X12" s="30">
        <v>0</v>
      </c>
      <c r="Y12" s="30">
        <v>0</v>
      </c>
      <c r="Z12" s="30">
        <v>4</v>
      </c>
      <c r="AA12" s="30">
        <v>0</v>
      </c>
      <c r="AB12" s="30">
        <v>5</v>
      </c>
      <c r="AC12" s="30">
        <v>0</v>
      </c>
      <c r="AD12" s="30">
        <v>0</v>
      </c>
      <c r="AE12" s="30">
        <v>9</v>
      </c>
      <c r="AF12" s="30">
        <v>0</v>
      </c>
      <c r="AG12" s="30">
        <v>0</v>
      </c>
      <c r="AH12" s="30">
        <v>0</v>
      </c>
      <c r="AI12" s="30">
        <v>0</v>
      </c>
      <c r="AJ12" s="30">
        <v>0</v>
      </c>
      <c r="AK12" s="30">
        <v>0</v>
      </c>
      <c r="AL12" s="30">
        <v>0</v>
      </c>
      <c r="AM12" s="30">
        <v>0</v>
      </c>
      <c r="AN12" s="30">
        <v>0</v>
      </c>
      <c r="AO12" s="30">
        <v>0</v>
      </c>
      <c r="AP12" s="30">
        <v>0</v>
      </c>
      <c r="AQ12" s="30">
        <v>0</v>
      </c>
      <c r="AR12" s="30">
        <v>0</v>
      </c>
      <c r="AS12" s="30">
        <v>0</v>
      </c>
      <c r="AT12" s="30">
        <v>0</v>
      </c>
      <c r="AU12" s="30">
        <v>0</v>
      </c>
      <c r="AV12" s="30">
        <v>0</v>
      </c>
      <c r="AW12" s="30">
        <v>0</v>
      </c>
      <c r="AX12" s="30">
        <v>4</v>
      </c>
      <c r="AY12" s="30">
        <v>0</v>
      </c>
      <c r="AZ12" s="30">
        <v>5</v>
      </c>
      <c r="BA12" s="30">
        <v>0</v>
      </c>
      <c r="BB12" s="30">
        <v>0</v>
      </c>
      <c r="BC12" s="30">
        <v>9</v>
      </c>
      <c r="BD12" s="6">
        <v>9</v>
      </c>
      <c r="BE12" s="6">
        <v>9</v>
      </c>
      <c r="BF12" s="6">
        <v>0</v>
      </c>
      <c r="BG12" s="6">
        <v>75</v>
      </c>
      <c r="BH12" s="6">
        <v>75</v>
      </c>
      <c r="BI12" s="6">
        <v>0</v>
      </c>
    </row>
    <row r="13" spans="1:61" x14ac:dyDescent="0.35">
      <c r="A13" s="4">
        <v>10</v>
      </c>
      <c r="B13" s="4" t="s">
        <v>22</v>
      </c>
      <c r="C13" s="4" t="s">
        <v>12</v>
      </c>
      <c r="D13" s="5">
        <v>50420</v>
      </c>
      <c r="E13" s="6">
        <v>26</v>
      </c>
      <c r="F13" s="6">
        <v>0</v>
      </c>
      <c r="G13" s="6">
        <v>5</v>
      </c>
      <c r="H13" s="6">
        <v>31</v>
      </c>
      <c r="I13" s="6">
        <v>2</v>
      </c>
      <c r="J13" s="6">
        <v>0</v>
      </c>
      <c r="K13" s="6">
        <v>0</v>
      </c>
      <c r="L13" s="6">
        <v>2</v>
      </c>
      <c r="M13" s="30">
        <v>25</v>
      </c>
      <c r="N13" s="30">
        <v>0</v>
      </c>
      <c r="O13" s="30">
        <v>5</v>
      </c>
      <c r="P13" s="30">
        <v>30</v>
      </c>
      <c r="Q13" s="30">
        <v>2</v>
      </c>
      <c r="R13" s="30">
        <v>0</v>
      </c>
      <c r="S13" s="30">
        <v>0</v>
      </c>
      <c r="T13" s="30">
        <v>2</v>
      </c>
      <c r="U13" s="30">
        <v>18</v>
      </c>
      <c r="V13" s="30">
        <v>0</v>
      </c>
      <c r="W13" s="30">
        <v>0</v>
      </c>
      <c r="X13" s="30">
        <v>3</v>
      </c>
      <c r="Y13" s="30">
        <v>5.5</v>
      </c>
      <c r="Z13" s="30">
        <v>4.5</v>
      </c>
      <c r="AA13" s="30">
        <v>2</v>
      </c>
      <c r="AB13" s="30">
        <v>9</v>
      </c>
      <c r="AC13" s="30">
        <v>1</v>
      </c>
      <c r="AD13" s="30">
        <v>0</v>
      </c>
      <c r="AE13" s="30">
        <v>25</v>
      </c>
      <c r="AF13" s="30">
        <v>0</v>
      </c>
      <c r="AG13" s="30">
        <v>0</v>
      </c>
      <c r="AH13" s="30">
        <v>0</v>
      </c>
      <c r="AI13" s="30">
        <v>0</v>
      </c>
      <c r="AJ13" s="30">
        <v>0</v>
      </c>
      <c r="AK13" s="30">
        <v>0</v>
      </c>
      <c r="AL13" s="30">
        <v>0</v>
      </c>
      <c r="AM13" s="30">
        <v>0</v>
      </c>
      <c r="AN13" s="30">
        <v>2</v>
      </c>
      <c r="AO13" s="30">
        <v>0</v>
      </c>
      <c r="AP13" s="30">
        <v>0</v>
      </c>
      <c r="AQ13" s="30">
        <v>1</v>
      </c>
      <c r="AR13" s="30">
        <v>2</v>
      </c>
      <c r="AS13" s="30">
        <v>0</v>
      </c>
      <c r="AT13" s="30">
        <v>0</v>
      </c>
      <c r="AU13" s="30">
        <v>5</v>
      </c>
      <c r="AV13" s="30">
        <v>5</v>
      </c>
      <c r="AW13" s="30">
        <v>5.5</v>
      </c>
      <c r="AX13" s="30">
        <v>4.5</v>
      </c>
      <c r="AY13" s="30">
        <v>3</v>
      </c>
      <c r="AZ13" s="30">
        <v>11</v>
      </c>
      <c r="BA13" s="30">
        <v>1</v>
      </c>
      <c r="BB13" s="30">
        <v>0</v>
      </c>
      <c r="BC13" s="30">
        <v>30</v>
      </c>
      <c r="BD13" s="6">
        <v>31</v>
      </c>
      <c r="BE13" s="6">
        <v>26</v>
      </c>
      <c r="BF13" s="6">
        <v>2</v>
      </c>
      <c r="BG13" s="6">
        <v>610</v>
      </c>
      <c r="BH13" s="6">
        <v>600</v>
      </c>
      <c r="BI13" s="6">
        <v>10</v>
      </c>
    </row>
    <row r="14" spans="1:61" x14ac:dyDescent="0.35">
      <c r="A14" s="4">
        <v>11</v>
      </c>
      <c r="B14" s="4" t="s">
        <v>23</v>
      </c>
      <c r="C14" s="4" t="s">
        <v>12</v>
      </c>
      <c r="D14" s="5">
        <v>50226</v>
      </c>
      <c r="E14" s="6">
        <v>8</v>
      </c>
      <c r="F14" s="6">
        <v>0</v>
      </c>
      <c r="G14" s="6">
        <v>1</v>
      </c>
      <c r="H14" s="6">
        <v>9</v>
      </c>
      <c r="I14" s="6">
        <v>0</v>
      </c>
      <c r="J14" s="6">
        <v>0</v>
      </c>
      <c r="K14" s="6">
        <v>0</v>
      </c>
      <c r="L14" s="6">
        <v>0</v>
      </c>
      <c r="M14" s="30">
        <v>8</v>
      </c>
      <c r="N14" s="30">
        <v>0</v>
      </c>
      <c r="O14" s="30">
        <v>0.5</v>
      </c>
      <c r="P14" s="30">
        <v>8.5</v>
      </c>
      <c r="Q14" s="30">
        <v>0</v>
      </c>
      <c r="R14" s="30">
        <v>0</v>
      </c>
      <c r="S14" s="30">
        <v>0</v>
      </c>
      <c r="T14" s="30">
        <v>0</v>
      </c>
      <c r="U14" s="30">
        <v>7</v>
      </c>
      <c r="V14" s="30">
        <v>0</v>
      </c>
      <c r="W14" s="30">
        <v>0</v>
      </c>
      <c r="X14" s="30">
        <v>0</v>
      </c>
      <c r="Y14" s="30">
        <v>3</v>
      </c>
      <c r="Z14" s="30">
        <v>1</v>
      </c>
      <c r="AA14" s="30">
        <v>2</v>
      </c>
      <c r="AB14" s="30">
        <v>1</v>
      </c>
      <c r="AC14" s="30">
        <v>1</v>
      </c>
      <c r="AD14" s="30">
        <v>0</v>
      </c>
      <c r="AE14" s="30">
        <v>8</v>
      </c>
      <c r="AF14" s="30">
        <v>0</v>
      </c>
      <c r="AG14" s="30">
        <v>0</v>
      </c>
      <c r="AH14" s="30">
        <v>0</v>
      </c>
      <c r="AI14" s="30">
        <v>0</v>
      </c>
      <c r="AJ14" s="30">
        <v>0</v>
      </c>
      <c r="AK14" s="30">
        <v>0</v>
      </c>
      <c r="AL14" s="30">
        <v>0</v>
      </c>
      <c r="AM14" s="30">
        <v>0</v>
      </c>
      <c r="AN14" s="30">
        <v>0.5</v>
      </c>
      <c r="AO14" s="30">
        <v>0</v>
      </c>
      <c r="AP14" s="30">
        <v>0</v>
      </c>
      <c r="AQ14" s="30">
        <v>0</v>
      </c>
      <c r="AR14" s="30">
        <v>0</v>
      </c>
      <c r="AS14" s="30">
        <v>0</v>
      </c>
      <c r="AT14" s="30">
        <v>0</v>
      </c>
      <c r="AU14" s="30">
        <v>0.5</v>
      </c>
      <c r="AV14" s="30">
        <v>0.5</v>
      </c>
      <c r="AW14" s="30">
        <v>3</v>
      </c>
      <c r="AX14" s="30">
        <v>1</v>
      </c>
      <c r="AY14" s="30">
        <v>2</v>
      </c>
      <c r="AZ14" s="30">
        <v>1</v>
      </c>
      <c r="BA14" s="30">
        <v>1</v>
      </c>
      <c r="BB14" s="30">
        <v>0</v>
      </c>
      <c r="BC14" s="30">
        <v>8.5</v>
      </c>
      <c r="BD14" s="6">
        <v>9</v>
      </c>
      <c r="BE14" s="6">
        <v>8</v>
      </c>
      <c r="BF14" s="6">
        <v>0</v>
      </c>
      <c r="BG14" s="6">
        <v>192</v>
      </c>
      <c r="BH14" s="6">
        <v>189</v>
      </c>
      <c r="BI14" s="6">
        <v>0</v>
      </c>
    </row>
    <row r="15" spans="1:61" x14ac:dyDescent="0.35">
      <c r="A15" s="4">
        <v>12</v>
      </c>
      <c r="B15" s="4" t="s">
        <v>24</v>
      </c>
      <c r="C15" s="4" t="s">
        <v>12</v>
      </c>
      <c r="D15" s="5">
        <v>50434</v>
      </c>
      <c r="E15" s="6">
        <v>16</v>
      </c>
      <c r="F15" s="6">
        <v>1</v>
      </c>
      <c r="G15" s="6">
        <v>1</v>
      </c>
      <c r="H15" s="6">
        <v>18</v>
      </c>
      <c r="I15" s="6">
        <v>1</v>
      </c>
      <c r="J15" s="6">
        <v>0</v>
      </c>
      <c r="K15" s="6">
        <v>0</v>
      </c>
      <c r="L15" s="6">
        <v>1</v>
      </c>
      <c r="M15" s="30">
        <v>16</v>
      </c>
      <c r="N15" s="30">
        <v>1</v>
      </c>
      <c r="O15" s="30">
        <v>1</v>
      </c>
      <c r="P15" s="30">
        <v>18</v>
      </c>
      <c r="Q15" s="30">
        <v>1</v>
      </c>
      <c r="R15" s="30">
        <v>0</v>
      </c>
      <c r="S15" s="30">
        <v>0</v>
      </c>
      <c r="T15" s="30">
        <v>1</v>
      </c>
      <c r="U15" s="30">
        <v>14</v>
      </c>
      <c r="V15" s="30">
        <v>0</v>
      </c>
      <c r="W15" s="30">
        <v>0</v>
      </c>
      <c r="X15" s="30">
        <v>0</v>
      </c>
      <c r="Y15" s="30">
        <v>3</v>
      </c>
      <c r="Z15" s="30">
        <v>1</v>
      </c>
      <c r="AA15" s="30">
        <v>1</v>
      </c>
      <c r="AB15" s="30">
        <v>10</v>
      </c>
      <c r="AC15" s="30">
        <v>1</v>
      </c>
      <c r="AD15" s="30">
        <v>0</v>
      </c>
      <c r="AE15" s="30">
        <v>16</v>
      </c>
      <c r="AF15" s="30">
        <v>0</v>
      </c>
      <c r="AG15" s="30">
        <v>1</v>
      </c>
      <c r="AH15" s="30">
        <v>0</v>
      </c>
      <c r="AI15" s="30">
        <v>0</v>
      </c>
      <c r="AJ15" s="30">
        <v>0</v>
      </c>
      <c r="AK15" s="30">
        <v>0</v>
      </c>
      <c r="AL15" s="30">
        <v>0</v>
      </c>
      <c r="AM15" s="30">
        <v>1</v>
      </c>
      <c r="AN15" s="30">
        <v>0</v>
      </c>
      <c r="AO15" s="30">
        <v>0</v>
      </c>
      <c r="AP15" s="30">
        <v>0</v>
      </c>
      <c r="AQ15" s="30">
        <v>1</v>
      </c>
      <c r="AR15" s="30">
        <v>0</v>
      </c>
      <c r="AS15" s="30">
        <v>0</v>
      </c>
      <c r="AT15" s="30">
        <v>0</v>
      </c>
      <c r="AU15" s="30">
        <v>1</v>
      </c>
      <c r="AV15" s="30">
        <v>0</v>
      </c>
      <c r="AW15" s="30">
        <v>4</v>
      </c>
      <c r="AX15" s="30">
        <v>1</v>
      </c>
      <c r="AY15" s="30">
        <v>2</v>
      </c>
      <c r="AZ15" s="30">
        <v>10</v>
      </c>
      <c r="BA15" s="30">
        <v>1</v>
      </c>
      <c r="BB15" s="30">
        <v>0</v>
      </c>
      <c r="BC15" s="30">
        <v>18</v>
      </c>
      <c r="BD15" s="6">
        <v>18</v>
      </c>
      <c r="BE15" s="6">
        <v>16</v>
      </c>
      <c r="BF15" s="6">
        <v>2</v>
      </c>
      <c r="BG15" s="6">
        <v>321</v>
      </c>
      <c r="BH15" s="6">
        <v>307</v>
      </c>
      <c r="BI15" s="6">
        <v>14</v>
      </c>
    </row>
    <row r="16" spans="1:61" x14ac:dyDescent="0.35">
      <c r="A16" s="4">
        <v>13</v>
      </c>
      <c r="B16" s="4" t="s">
        <v>25</v>
      </c>
      <c r="C16" s="4" t="s">
        <v>26</v>
      </c>
      <c r="D16" s="5">
        <v>50469</v>
      </c>
      <c r="E16" s="6">
        <v>11</v>
      </c>
      <c r="F16" s="6">
        <v>0</v>
      </c>
      <c r="G16" s="6">
        <v>5</v>
      </c>
      <c r="H16" s="6">
        <v>16</v>
      </c>
      <c r="I16" s="6">
        <v>0</v>
      </c>
      <c r="J16" s="6">
        <v>0</v>
      </c>
      <c r="K16" s="6">
        <v>0</v>
      </c>
      <c r="L16" s="6">
        <v>0</v>
      </c>
      <c r="M16" s="30">
        <v>10.5</v>
      </c>
      <c r="N16" s="30">
        <v>0</v>
      </c>
      <c r="O16" s="30">
        <v>3.2</v>
      </c>
      <c r="P16" s="30">
        <v>13.7</v>
      </c>
      <c r="Q16" s="30">
        <v>0</v>
      </c>
      <c r="R16" s="30">
        <v>0</v>
      </c>
      <c r="S16" s="30">
        <v>0</v>
      </c>
      <c r="T16" s="30">
        <v>0</v>
      </c>
      <c r="U16" s="30">
        <v>10</v>
      </c>
      <c r="V16" s="30">
        <v>0</v>
      </c>
      <c r="W16" s="30">
        <v>0</v>
      </c>
      <c r="X16" s="30">
        <v>0</v>
      </c>
      <c r="Y16" s="30">
        <v>1.5</v>
      </c>
      <c r="Z16" s="30">
        <v>0</v>
      </c>
      <c r="AA16" s="30">
        <v>2</v>
      </c>
      <c r="AB16" s="30">
        <v>4</v>
      </c>
      <c r="AC16" s="30">
        <v>2</v>
      </c>
      <c r="AD16" s="30">
        <v>1</v>
      </c>
      <c r="AE16" s="30">
        <v>10.5</v>
      </c>
      <c r="AF16" s="30">
        <v>0</v>
      </c>
      <c r="AG16" s="30">
        <v>0</v>
      </c>
      <c r="AH16" s="30">
        <v>0</v>
      </c>
      <c r="AI16" s="30">
        <v>0</v>
      </c>
      <c r="AJ16" s="30">
        <v>0</v>
      </c>
      <c r="AK16" s="30">
        <v>0</v>
      </c>
      <c r="AL16" s="30">
        <v>0</v>
      </c>
      <c r="AM16" s="30">
        <v>0</v>
      </c>
      <c r="AN16" s="30">
        <v>1.5</v>
      </c>
      <c r="AO16" s="30">
        <v>0.5</v>
      </c>
      <c r="AP16" s="30">
        <v>0.2</v>
      </c>
      <c r="AQ16" s="30">
        <v>1</v>
      </c>
      <c r="AR16" s="30">
        <v>0</v>
      </c>
      <c r="AS16" s="30">
        <v>0</v>
      </c>
      <c r="AT16" s="30">
        <v>0</v>
      </c>
      <c r="AU16" s="30">
        <v>3.2</v>
      </c>
      <c r="AV16" s="30">
        <v>1.5</v>
      </c>
      <c r="AW16" s="30">
        <v>2</v>
      </c>
      <c r="AX16" s="30">
        <v>0.2</v>
      </c>
      <c r="AY16" s="30">
        <v>3</v>
      </c>
      <c r="AZ16" s="30">
        <v>4</v>
      </c>
      <c r="BA16" s="30">
        <v>2</v>
      </c>
      <c r="BB16" s="30">
        <v>1</v>
      </c>
      <c r="BC16" s="30">
        <v>13.7</v>
      </c>
      <c r="BD16" s="6">
        <v>13</v>
      </c>
      <c r="BE16" s="6">
        <v>9</v>
      </c>
      <c r="BF16" s="6">
        <v>0</v>
      </c>
      <c r="BG16" s="6">
        <v>194</v>
      </c>
      <c r="BH16" s="6">
        <v>135</v>
      </c>
      <c r="BI16" s="6">
        <v>0</v>
      </c>
    </row>
    <row r="17" spans="1:61" x14ac:dyDescent="0.35">
      <c r="A17" s="4">
        <v>14</v>
      </c>
      <c r="B17" s="4" t="s">
        <v>27</v>
      </c>
      <c r="C17" s="4" t="s">
        <v>26</v>
      </c>
      <c r="D17" s="5">
        <v>50462</v>
      </c>
      <c r="E17" s="6">
        <v>7</v>
      </c>
      <c r="F17" s="6">
        <v>1</v>
      </c>
      <c r="G17" s="6">
        <v>2</v>
      </c>
      <c r="H17" s="6">
        <v>10</v>
      </c>
      <c r="I17" s="6">
        <v>0</v>
      </c>
      <c r="J17" s="6">
        <v>0</v>
      </c>
      <c r="K17" s="6">
        <v>0</v>
      </c>
      <c r="L17" s="6">
        <v>0</v>
      </c>
      <c r="M17" s="30">
        <v>6.5</v>
      </c>
      <c r="N17" s="30">
        <v>1</v>
      </c>
      <c r="O17" s="30">
        <v>1.5</v>
      </c>
      <c r="P17" s="30">
        <v>9</v>
      </c>
      <c r="Q17" s="30">
        <v>0</v>
      </c>
      <c r="R17" s="30">
        <v>0</v>
      </c>
      <c r="S17" s="30">
        <v>0</v>
      </c>
      <c r="T17" s="30">
        <v>0</v>
      </c>
      <c r="U17" s="30">
        <v>7</v>
      </c>
      <c r="V17" s="30">
        <v>0</v>
      </c>
      <c r="W17" s="30">
        <v>0</v>
      </c>
      <c r="X17" s="30">
        <v>0</v>
      </c>
      <c r="Y17" s="30">
        <v>2</v>
      </c>
      <c r="Z17" s="30">
        <v>2</v>
      </c>
      <c r="AA17" s="30">
        <v>0</v>
      </c>
      <c r="AB17" s="30">
        <v>2.5</v>
      </c>
      <c r="AC17" s="30">
        <v>0</v>
      </c>
      <c r="AD17" s="30">
        <v>0</v>
      </c>
      <c r="AE17" s="30">
        <v>6.5</v>
      </c>
      <c r="AF17" s="30">
        <v>0</v>
      </c>
      <c r="AG17" s="30">
        <v>0</v>
      </c>
      <c r="AH17" s="30">
        <v>0</v>
      </c>
      <c r="AI17" s="30">
        <v>0</v>
      </c>
      <c r="AJ17" s="30">
        <v>1</v>
      </c>
      <c r="AK17" s="30">
        <v>0</v>
      </c>
      <c r="AL17" s="30">
        <v>0</v>
      </c>
      <c r="AM17" s="30">
        <v>1</v>
      </c>
      <c r="AN17" s="30">
        <v>0.5</v>
      </c>
      <c r="AO17" s="30">
        <v>1</v>
      </c>
      <c r="AP17" s="30">
        <v>0</v>
      </c>
      <c r="AQ17" s="30">
        <v>0</v>
      </c>
      <c r="AR17" s="30">
        <v>0</v>
      </c>
      <c r="AS17" s="30">
        <v>0</v>
      </c>
      <c r="AT17" s="30">
        <v>0</v>
      </c>
      <c r="AU17" s="30">
        <v>1.5</v>
      </c>
      <c r="AV17" s="30">
        <v>0.5</v>
      </c>
      <c r="AW17" s="30">
        <v>3</v>
      </c>
      <c r="AX17" s="30">
        <v>2</v>
      </c>
      <c r="AY17" s="30">
        <v>0</v>
      </c>
      <c r="AZ17" s="30">
        <v>3.5</v>
      </c>
      <c r="BA17" s="30">
        <v>0</v>
      </c>
      <c r="BB17" s="30">
        <v>0</v>
      </c>
      <c r="BC17" s="30">
        <v>9</v>
      </c>
      <c r="BD17" s="6">
        <v>10</v>
      </c>
      <c r="BE17" s="6">
        <v>7</v>
      </c>
      <c r="BF17" s="6">
        <v>3</v>
      </c>
      <c r="BG17" s="6">
        <v>367</v>
      </c>
      <c r="BH17" s="6">
        <v>262</v>
      </c>
      <c r="BI17" s="6">
        <v>105</v>
      </c>
    </row>
    <row r="18" spans="1:61" x14ac:dyDescent="0.35">
      <c r="A18" s="4">
        <v>15</v>
      </c>
      <c r="B18" s="4" t="s">
        <v>28</v>
      </c>
      <c r="C18" s="4" t="s">
        <v>26</v>
      </c>
      <c r="D18" s="5">
        <v>50152</v>
      </c>
      <c r="E18" s="6">
        <v>7</v>
      </c>
      <c r="F18" s="6">
        <v>0</v>
      </c>
      <c r="G18" s="6">
        <v>1</v>
      </c>
      <c r="H18" s="6">
        <v>8</v>
      </c>
      <c r="I18" s="6">
        <v>1</v>
      </c>
      <c r="J18" s="6">
        <v>0</v>
      </c>
      <c r="K18" s="6">
        <v>0</v>
      </c>
      <c r="L18" s="6">
        <v>1</v>
      </c>
      <c r="M18" s="30">
        <v>7</v>
      </c>
      <c r="N18" s="30">
        <v>0</v>
      </c>
      <c r="O18" s="30">
        <v>1</v>
      </c>
      <c r="P18" s="30">
        <v>8</v>
      </c>
      <c r="Q18" s="30">
        <v>1</v>
      </c>
      <c r="R18" s="30">
        <v>0</v>
      </c>
      <c r="S18" s="30">
        <v>0</v>
      </c>
      <c r="T18" s="30">
        <v>1</v>
      </c>
      <c r="U18" s="30">
        <v>6</v>
      </c>
      <c r="V18" s="30">
        <v>1</v>
      </c>
      <c r="W18" s="30">
        <v>1</v>
      </c>
      <c r="X18" s="30">
        <v>0</v>
      </c>
      <c r="Y18" s="30">
        <v>0</v>
      </c>
      <c r="Z18" s="30">
        <v>2</v>
      </c>
      <c r="AA18" s="30">
        <v>0</v>
      </c>
      <c r="AB18" s="30">
        <v>5</v>
      </c>
      <c r="AC18" s="30">
        <v>0</v>
      </c>
      <c r="AD18" s="30">
        <v>0</v>
      </c>
      <c r="AE18" s="30">
        <v>7</v>
      </c>
      <c r="AF18" s="30">
        <v>0</v>
      </c>
      <c r="AG18" s="30">
        <v>0</v>
      </c>
      <c r="AH18" s="30">
        <v>0</v>
      </c>
      <c r="AI18" s="30">
        <v>0</v>
      </c>
      <c r="AJ18" s="30">
        <v>0</v>
      </c>
      <c r="AK18" s="30">
        <v>0</v>
      </c>
      <c r="AL18" s="30">
        <v>0</v>
      </c>
      <c r="AM18" s="30">
        <v>0</v>
      </c>
      <c r="AN18" s="30">
        <v>0</v>
      </c>
      <c r="AO18" s="30">
        <v>1</v>
      </c>
      <c r="AP18" s="30">
        <v>0</v>
      </c>
      <c r="AQ18" s="30">
        <v>0</v>
      </c>
      <c r="AR18" s="30">
        <v>0</v>
      </c>
      <c r="AS18" s="30">
        <v>0</v>
      </c>
      <c r="AT18" s="30">
        <v>0</v>
      </c>
      <c r="AU18" s="30">
        <v>1</v>
      </c>
      <c r="AV18" s="30">
        <v>0</v>
      </c>
      <c r="AW18" s="30">
        <v>1</v>
      </c>
      <c r="AX18" s="30">
        <v>2</v>
      </c>
      <c r="AY18" s="30">
        <v>0</v>
      </c>
      <c r="AZ18" s="30">
        <v>5</v>
      </c>
      <c r="BA18" s="30">
        <v>0</v>
      </c>
      <c r="BB18" s="30">
        <v>0</v>
      </c>
      <c r="BC18" s="30">
        <v>8</v>
      </c>
      <c r="BD18" s="6">
        <v>6</v>
      </c>
      <c r="BE18" s="6">
        <v>6</v>
      </c>
      <c r="BF18" s="6">
        <v>0</v>
      </c>
      <c r="BG18" s="6">
        <v>59</v>
      </c>
      <c r="BH18" s="6">
        <v>59</v>
      </c>
      <c r="BI18" s="6">
        <v>0</v>
      </c>
    </row>
    <row r="19" spans="1:61" x14ac:dyDescent="0.35">
      <c r="A19" s="4">
        <v>16</v>
      </c>
      <c r="B19" s="4" t="s">
        <v>29</v>
      </c>
      <c r="C19" s="4" t="s">
        <v>26</v>
      </c>
      <c r="D19" s="5">
        <v>50473</v>
      </c>
      <c r="E19" s="6">
        <v>16</v>
      </c>
      <c r="F19" s="6">
        <v>1</v>
      </c>
      <c r="G19" s="6">
        <v>4</v>
      </c>
      <c r="H19" s="6">
        <v>21</v>
      </c>
      <c r="I19" s="6">
        <v>0</v>
      </c>
      <c r="J19" s="6">
        <v>1</v>
      </c>
      <c r="K19" s="6">
        <v>1</v>
      </c>
      <c r="L19" s="6">
        <v>2</v>
      </c>
      <c r="M19" s="30">
        <v>15.5</v>
      </c>
      <c r="N19" s="30">
        <v>0.2</v>
      </c>
      <c r="O19" s="30">
        <v>3.5</v>
      </c>
      <c r="P19" s="30">
        <v>19.2</v>
      </c>
      <c r="Q19" s="30">
        <v>0</v>
      </c>
      <c r="R19" s="30">
        <v>0.2</v>
      </c>
      <c r="S19" s="30">
        <v>1</v>
      </c>
      <c r="T19" s="30">
        <v>1.2</v>
      </c>
      <c r="U19" s="30">
        <v>16</v>
      </c>
      <c r="V19" s="30">
        <v>2</v>
      </c>
      <c r="W19" s="30">
        <v>2</v>
      </c>
      <c r="X19" s="30">
        <v>0</v>
      </c>
      <c r="Y19" s="30">
        <v>2.5</v>
      </c>
      <c r="Z19" s="30">
        <v>1</v>
      </c>
      <c r="AA19" s="30">
        <v>0</v>
      </c>
      <c r="AB19" s="30">
        <v>12</v>
      </c>
      <c r="AC19" s="30">
        <v>0</v>
      </c>
      <c r="AD19" s="30">
        <v>0</v>
      </c>
      <c r="AE19" s="30">
        <v>15.5</v>
      </c>
      <c r="AF19" s="30">
        <v>0</v>
      </c>
      <c r="AG19" s="30">
        <v>0</v>
      </c>
      <c r="AH19" s="30">
        <v>0.2</v>
      </c>
      <c r="AI19" s="30">
        <v>0</v>
      </c>
      <c r="AJ19" s="30">
        <v>0</v>
      </c>
      <c r="AK19" s="30">
        <v>0</v>
      </c>
      <c r="AL19" s="30">
        <v>0</v>
      </c>
      <c r="AM19" s="30">
        <v>0.2</v>
      </c>
      <c r="AN19" s="30">
        <v>0.5</v>
      </c>
      <c r="AO19" s="30">
        <v>0</v>
      </c>
      <c r="AP19" s="30">
        <v>0</v>
      </c>
      <c r="AQ19" s="30">
        <v>0</v>
      </c>
      <c r="AR19" s="30">
        <v>3</v>
      </c>
      <c r="AS19" s="30">
        <v>0</v>
      </c>
      <c r="AT19" s="30">
        <v>0</v>
      </c>
      <c r="AU19" s="30">
        <v>3.5</v>
      </c>
      <c r="AV19" s="30">
        <v>0.5</v>
      </c>
      <c r="AW19" s="30">
        <v>2.5</v>
      </c>
      <c r="AX19" s="30">
        <v>1.2</v>
      </c>
      <c r="AY19" s="30">
        <v>0</v>
      </c>
      <c r="AZ19" s="30">
        <v>15</v>
      </c>
      <c r="BA19" s="30">
        <v>0</v>
      </c>
      <c r="BB19" s="30">
        <v>0</v>
      </c>
      <c r="BC19" s="30">
        <v>19.2</v>
      </c>
      <c r="BD19" s="6">
        <v>23</v>
      </c>
      <c r="BE19" s="6">
        <v>16</v>
      </c>
      <c r="BF19" s="6">
        <v>1</v>
      </c>
      <c r="BG19" s="6">
        <v>389</v>
      </c>
      <c r="BH19" s="6">
        <v>247</v>
      </c>
      <c r="BI19" s="6">
        <v>23</v>
      </c>
    </row>
    <row r="20" spans="1:61" x14ac:dyDescent="0.35">
      <c r="A20" s="4">
        <v>17</v>
      </c>
      <c r="B20" s="4" t="s">
        <v>31</v>
      </c>
      <c r="C20" s="4" t="s">
        <v>26</v>
      </c>
      <c r="D20" s="5">
        <v>50465</v>
      </c>
      <c r="E20" s="6">
        <v>5</v>
      </c>
      <c r="F20" s="6">
        <v>0</v>
      </c>
      <c r="G20" s="6">
        <v>1</v>
      </c>
      <c r="H20" s="6">
        <v>6</v>
      </c>
      <c r="I20" s="6">
        <v>1</v>
      </c>
      <c r="J20" s="6">
        <v>0</v>
      </c>
      <c r="K20" s="6">
        <v>0</v>
      </c>
      <c r="L20" s="6">
        <v>1</v>
      </c>
      <c r="M20" s="30">
        <v>5</v>
      </c>
      <c r="N20" s="30">
        <v>0</v>
      </c>
      <c r="O20" s="30">
        <v>1</v>
      </c>
      <c r="P20" s="30">
        <v>6</v>
      </c>
      <c r="Q20" s="30">
        <v>1</v>
      </c>
      <c r="R20" s="30">
        <v>0</v>
      </c>
      <c r="S20" s="30">
        <v>0</v>
      </c>
      <c r="T20" s="30">
        <v>1</v>
      </c>
      <c r="U20" s="30">
        <v>5</v>
      </c>
      <c r="V20" s="30">
        <v>0</v>
      </c>
      <c r="W20" s="30">
        <v>0</v>
      </c>
      <c r="X20" s="30">
        <v>0</v>
      </c>
      <c r="Y20" s="30">
        <v>1</v>
      </c>
      <c r="Z20" s="30">
        <v>1</v>
      </c>
      <c r="AA20" s="30">
        <v>0</v>
      </c>
      <c r="AB20" s="30">
        <v>3</v>
      </c>
      <c r="AC20" s="30">
        <v>0</v>
      </c>
      <c r="AD20" s="30">
        <v>0</v>
      </c>
      <c r="AE20" s="30">
        <v>5</v>
      </c>
      <c r="AF20" s="30">
        <v>0</v>
      </c>
      <c r="AG20" s="30">
        <v>0</v>
      </c>
      <c r="AH20" s="30">
        <v>0</v>
      </c>
      <c r="AI20" s="30">
        <v>0</v>
      </c>
      <c r="AJ20" s="30">
        <v>0</v>
      </c>
      <c r="AK20" s="30">
        <v>0</v>
      </c>
      <c r="AL20" s="30">
        <v>0</v>
      </c>
      <c r="AM20" s="30">
        <v>0</v>
      </c>
      <c r="AN20" s="30">
        <v>1</v>
      </c>
      <c r="AO20" s="30">
        <v>0</v>
      </c>
      <c r="AP20" s="30">
        <v>0</v>
      </c>
      <c r="AQ20" s="30">
        <v>0</v>
      </c>
      <c r="AR20" s="30">
        <v>0</v>
      </c>
      <c r="AS20" s="30">
        <v>0</v>
      </c>
      <c r="AT20" s="30">
        <v>0</v>
      </c>
      <c r="AU20" s="30">
        <v>1</v>
      </c>
      <c r="AV20" s="30">
        <v>1</v>
      </c>
      <c r="AW20" s="30">
        <v>1</v>
      </c>
      <c r="AX20" s="30">
        <v>1</v>
      </c>
      <c r="AY20" s="30">
        <v>0</v>
      </c>
      <c r="AZ20" s="30">
        <v>3</v>
      </c>
      <c r="BA20" s="30">
        <v>0</v>
      </c>
      <c r="BB20" s="30">
        <v>0</v>
      </c>
      <c r="BC20" s="30">
        <v>6</v>
      </c>
      <c r="BD20" s="6">
        <v>6</v>
      </c>
      <c r="BE20" s="6">
        <v>5</v>
      </c>
      <c r="BF20" s="6">
        <v>0</v>
      </c>
      <c r="BG20" s="6">
        <v>119</v>
      </c>
      <c r="BH20" s="6">
        <v>119</v>
      </c>
      <c r="BI20" s="6">
        <v>0</v>
      </c>
    </row>
    <row r="21" spans="1:61" x14ac:dyDescent="0.35">
      <c r="A21" s="4">
        <v>18</v>
      </c>
      <c r="B21" s="4" t="s">
        <v>32</v>
      </c>
      <c r="C21" s="4" t="s">
        <v>26</v>
      </c>
      <c r="D21" s="5">
        <v>50450</v>
      </c>
      <c r="E21" s="6">
        <v>39</v>
      </c>
      <c r="F21" s="6">
        <v>4</v>
      </c>
      <c r="G21" s="6">
        <v>7</v>
      </c>
      <c r="H21" s="6">
        <v>50</v>
      </c>
      <c r="I21" s="6">
        <v>2</v>
      </c>
      <c r="J21" s="6">
        <v>0</v>
      </c>
      <c r="K21" s="6">
        <v>2</v>
      </c>
      <c r="L21" s="6">
        <v>4</v>
      </c>
      <c r="M21" s="30">
        <v>37.75</v>
      </c>
      <c r="N21" s="30">
        <v>4</v>
      </c>
      <c r="O21" s="30">
        <v>6.25</v>
      </c>
      <c r="P21" s="30">
        <v>48</v>
      </c>
      <c r="Q21" s="30">
        <v>2</v>
      </c>
      <c r="R21" s="30">
        <v>0</v>
      </c>
      <c r="S21" s="30">
        <v>2</v>
      </c>
      <c r="T21" s="30">
        <v>4</v>
      </c>
      <c r="U21" s="30">
        <v>36</v>
      </c>
      <c r="V21" s="30">
        <v>0</v>
      </c>
      <c r="W21" s="30">
        <v>0</v>
      </c>
      <c r="X21" s="30">
        <v>0</v>
      </c>
      <c r="Y21" s="30">
        <v>9.5</v>
      </c>
      <c r="Z21" s="30">
        <v>2</v>
      </c>
      <c r="AA21" s="30">
        <v>7.75</v>
      </c>
      <c r="AB21" s="30">
        <v>17.5</v>
      </c>
      <c r="AC21" s="30">
        <v>1</v>
      </c>
      <c r="AD21" s="30">
        <v>0</v>
      </c>
      <c r="AE21" s="30">
        <v>37.75</v>
      </c>
      <c r="AF21" s="30">
        <v>0</v>
      </c>
      <c r="AG21" s="30">
        <v>0</v>
      </c>
      <c r="AH21" s="30">
        <v>0</v>
      </c>
      <c r="AI21" s="30">
        <v>3</v>
      </c>
      <c r="AJ21" s="30">
        <v>1</v>
      </c>
      <c r="AK21" s="30">
        <v>0</v>
      </c>
      <c r="AL21" s="30">
        <v>0</v>
      </c>
      <c r="AM21" s="30">
        <v>4</v>
      </c>
      <c r="AN21" s="30">
        <v>1.75</v>
      </c>
      <c r="AO21" s="30">
        <v>3</v>
      </c>
      <c r="AP21" s="30">
        <v>0</v>
      </c>
      <c r="AQ21" s="30">
        <v>0</v>
      </c>
      <c r="AR21" s="30">
        <v>1.5</v>
      </c>
      <c r="AS21" s="30">
        <v>0</v>
      </c>
      <c r="AT21" s="30">
        <v>0</v>
      </c>
      <c r="AU21" s="30">
        <v>6.25</v>
      </c>
      <c r="AV21" s="30">
        <v>1.75</v>
      </c>
      <c r="AW21" s="30">
        <v>12.5</v>
      </c>
      <c r="AX21" s="30">
        <v>2</v>
      </c>
      <c r="AY21" s="30">
        <v>10.75</v>
      </c>
      <c r="AZ21" s="30">
        <v>20</v>
      </c>
      <c r="BA21" s="30">
        <v>1</v>
      </c>
      <c r="BB21" s="30">
        <v>0</v>
      </c>
      <c r="BC21" s="30">
        <v>48</v>
      </c>
      <c r="BD21" s="6">
        <v>43</v>
      </c>
      <c r="BE21" s="6">
        <v>39</v>
      </c>
      <c r="BF21" s="6">
        <v>4</v>
      </c>
      <c r="BG21" s="6">
        <v>1866</v>
      </c>
      <c r="BH21" s="6">
        <v>1716</v>
      </c>
      <c r="BI21" s="6">
        <v>150</v>
      </c>
    </row>
    <row r="22" spans="1:61" x14ac:dyDescent="0.35">
      <c r="A22" s="4">
        <v>19</v>
      </c>
      <c r="B22" s="4" t="s">
        <v>33</v>
      </c>
      <c r="C22" s="4" t="s">
        <v>26</v>
      </c>
      <c r="D22" s="5">
        <v>50154</v>
      </c>
      <c r="E22" s="6">
        <v>8</v>
      </c>
      <c r="F22" s="6">
        <v>1</v>
      </c>
      <c r="G22" s="6">
        <v>2</v>
      </c>
      <c r="H22" s="6">
        <v>11</v>
      </c>
      <c r="I22" s="6">
        <v>0</v>
      </c>
      <c r="J22" s="6">
        <v>0</v>
      </c>
      <c r="K22" s="6">
        <v>0</v>
      </c>
      <c r="L22" s="6">
        <v>0</v>
      </c>
      <c r="M22" s="30">
        <v>6.5</v>
      </c>
      <c r="N22" s="30">
        <v>1</v>
      </c>
      <c r="O22" s="30">
        <v>1</v>
      </c>
      <c r="P22" s="30">
        <v>8.5</v>
      </c>
      <c r="Q22" s="30">
        <v>0</v>
      </c>
      <c r="R22" s="30">
        <v>0</v>
      </c>
      <c r="S22" s="30">
        <v>0</v>
      </c>
      <c r="T22" s="30">
        <v>0</v>
      </c>
      <c r="U22" s="30">
        <v>7</v>
      </c>
      <c r="V22" s="30">
        <v>1</v>
      </c>
      <c r="W22" s="30">
        <v>0.5</v>
      </c>
      <c r="X22" s="30">
        <v>0</v>
      </c>
      <c r="Y22" s="30">
        <v>1.5</v>
      </c>
      <c r="Z22" s="30">
        <v>0</v>
      </c>
      <c r="AA22" s="30">
        <v>1</v>
      </c>
      <c r="AB22" s="30">
        <v>4</v>
      </c>
      <c r="AC22" s="30">
        <v>0</v>
      </c>
      <c r="AD22" s="30">
        <v>0</v>
      </c>
      <c r="AE22" s="30">
        <v>6.5</v>
      </c>
      <c r="AF22" s="30">
        <v>0</v>
      </c>
      <c r="AG22" s="30">
        <v>0</v>
      </c>
      <c r="AH22" s="30">
        <v>0</v>
      </c>
      <c r="AI22" s="30">
        <v>0</v>
      </c>
      <c r="AJ22" s="30">
        <v>1</v>
      </c>
      <c r="AK22" s="30">
        <v>0</v>
      </c>
      <c r="AL22" s="30">
        <v>0</v>
      </c>
      <c r="AM22" s="30">
        <v>1</v>
      </c>
      <c r="AN22" s="30">
        <v>1</v>
      </c>
      <c r="AO22" s="30">
        <v>0</v>
      </c>
      <c r="AP22" s="30">
        <v>0</v>
      </c>
      <c r="AQ22" s="30">
        <v>0</v>
      </c>
      <c r="AR22" s="30">
        <v>0</v>
      </c>
      <c r="AS22" s="30">
        <v>0</v>
      </c>
      <c r="AT22" s="30">
        <v>0</v>
      </c>
      <c r="AU22" s="30">
        <v>1</v>
      </c>
      <c r="AV22" s="30">
        <v>1</v>
      </c>
      <c r="AW22" s="30">
        <v>1.5</v>
      </c>
      <c r="AX22" s="30">
        <v>0</v>
      </c>
      <c r="AY22" s="30">
        <v>1</v>
      </c>
      <c r="AZ22" s="30">
        <v>5</v>
      </c>
      <c r="BA22" s="30">
        <v>0</v>
      </c>
      <c r="BB22" s="30">
        <v>0</v>
      </c>
      <c r="BC22" s="30">
        <v>8.5</v>
      </c>
      <c r="BD22" s="6">
        <v>9</v>
      </c>
      <c r="BE22" s="6">
        <v>8</v>
      </c>
      <c r="BF22" s="6">
        <v>1</v>
      </c>
      <c r="BG22" s="6">
        <v>122</v>
      </c>
      <c r="BH22" s="6">
        <v>107</v>
      </c>
      <c r="BI22" s="6">
        <v>15</v>
      </c>
    </row>
    <row r="23" spans="1:61" x14ac:dyDescent="0.35">
      <c r="A23" s="4">
        <v>20</v>
      </c>
      <c r="B23" s="4" t="s">
        <v>34</v>
      </c>
      <c r="C23" s="4" t="s">
        <v>26</v>
      </c>
      <c r="D23" s="5">
        <v>50480</v>
      </c>
      <c r="E23" s="6">
        <v>9</v>
      </c>
      <c r="F23" s="6">
        <v>0</v>
      </c>
      <c r="G23" s="6">
        <v>1</v>
      </c>
      <c r="H23" s="6">
        <v>10</v>
      </c>
      <c r="I23" s="6">
        <v>0</v>
      </c>
      <c r="J23" s="6">
        <v>0</v>
      </c>
      <c r="K23" s="6">
        <v>0</v>
      </c>
      <c r="L23" s="6">
        <v>0</v>
      </c>
      <c r="M23" s="30">
        <v>8.5</v>
      </c>
      <c r="N23" s="30">
        <v>0</v>
      </c>
      <c r="O23" s="30">
        <v>0.5</v>
      </c>
      <c r="P23" s="30">
        <v>9</v>
      </c>
      <c r="Q23" s="30">
        <v>0</v>
      </c>
      <c r="R23" s="30">
        <v>0</v>
      </c>
      <c r="S23" s="30">
        <v>0</v>
      </c>
      <c r="T23" s="30">
        <v>0</v>
      </c>
      <c r="U23" s="30">
        <v>9</v>
      </c>
      <c r="V23" s="30">
        <v>0</v>
      </c>
      <c r="W23" s="30">
        <v>0</v>
      </c>
      <c r="X23" s="30">
        <v>0</v>
      </c>
      <c r="Y23" s="30">
        <v>2.5</v>
      </c>
      <c r="Z23" s="30">
        <v>1</v>
      </c>
      <c r="AA23" s="30">
        <v>0</v>
      </c>
      <c r="AB23" s="30">
        <v>5</v>
      </c>
      <c r="AC23" s="30">
        <v>0</v>
      </c>
      <c r="AD23" s="30">
        <v>0</v>
      </c>
      <c r="AE23" s="30">
        <v>8.5</v>
      </c>
      <c r="AF23" s="30">
        <v>0</v>
      </c>
      <c r="AG23" s="30">
        <v>0</v>
      </c>
      <c r="AH23" s="30">
        <v>0</v>
      </c>
      <c r="AI23" s="30">
        <v>0</v>
      </c>
      <c r="AJ23" s="30">
        <v>0</v>
      </c>
      <c r="AK23" s="30">
        <v>0</v>
      </c>
      <c r="AL23" s="30">
        <v>0</v>
      </c>
      <c r="AM23" s="30">
        <v>0</v>
      </c>
      <c r="AN23" s="30">
        <v>0</v>
      </c>
      <c r="AO23" s="30">
        <v>0</v>
      </c>
      <c r="AP23" s="30">
        <v>0</v>
      </c>
      <c r="AQ23" s="30">
        <v>0.5</v>
      </c>
      <c r="AR23" s="30">
        <v>0</v>
      </c>
      <c r="AS23" s="30">
        <v>0</v>
      </c>
      <c r="AT23" s="30">
        <v>0</v>
      </c>
      <c r="AU23" s="30">
        <v>0.5</v>
      </c>
      <c r="AV23" s="30">
        <v>0</v>
      </c>
      <c r="AW23" s="30">
        <v>2.5</v>
      </c>
      <c r="AX23" s="30">
        <v>1</v>
      </c>
      <c r="AY23" s="30">
        <v>0.5</v>
      </c>
      <c r="AZ23" s="30">
        <v>5</v>
      </c>
      <c r="BA23" s="30">
        <v>0</v>
      </c>
      <c r="BB23" s="30">
        <v>0</v>
      </c>
      <c r="BC23" s="30">
        <v>9</v>
      </c>
      <c r="BD23" s="6">
        <v>6</v>
      </c>
      <c r="BE23" s="6">
        <v>5</v>
      </c>
      <c r="BF23" s="6">
        <v>1</v>
      </c>
      <c r="BG23" s="6">
        <v>90</v>
      </c>
      <c r="BH23" s="6">
        <v>70</v>
      </c>
      <c r="BI23" s="6">
        <v>20</v>
      </c>
    </row>
    <row r="24" spans="1:61" x14ac:dyDescent="0.35">
      <c r="A24" s="4">
        <v>21</v>
      </c>
      <c r="B24" s="4" t="s">
        <v>35</v>
      </c>
      <c r="C24" s="4" t="s">
        <v>26</v>
      </c>
      <c r="D24" s="5">
        <v>50468</v>
      </c>
      <c r="E24" s="6">
        <v>12</v>
      </c>
      <c r="F24" s="6">
        <v>0</v>
      </c>
      <c r="G24" s="6">
        <v>6</v>
      </c>
      <c r="H24" s="6">
        <v>18</v>
      </c>
      <c r="I24" s="6">
        <v>1</v>
      </c>
      <c r="J24" s="6">
        <v>0</v>
      </c>
      <c r="K24" s="6">
        <v>2</v>
      </c>
      <c r="L24" s="6">
        <v>3</v>
      </c>
      <c r="M24" s="30">
        <v>12</v>
      </c>
      <c r="N24" s="30">
        <v>0</v>
      </c>
      <c r="O24" s="30">
        <v>6</v>
      </c>
      <c r="P24" s="30">
        <v>18</v>
      </c>
      <c r="Q24" s="30">
        <v>1</v>
      </c>
      <c r="R24" s="30">
        <v>0</v>
      </c>
      <c r="S24" s="30">
        <v>2</v>
      </c>
      <c r="T24" s="30">
        <v>3</v>
      </c>
      <c r="U24" s="30">
        <v>12</v>
      </c>
      <c r="V24" s="30">
        <v>0</v>
      </c>
      <c r="W24" s="30">
        <v>0</v>
      </c>
      <c r="X24" s="30">
        <v>0</v>
      </c>
      <c r="Y24" s="30">
        <v>4</v>
      </c>
      <c r="Z24" s="30">
        <v>0</v>
      </c>
      <c r="AA24" s="30">
        <v>2</v>
      </c>
      <c r="AB24" s="30">
        <v>6</v>
      </c>
      <c r="AC24" s="30">
        <v>0</v>
      </c>
      <c r="AD24" s="30">
        <v>0</v>
      </c>
      <c r="AE24" s="30">
        <v>12</v>
      </c>
      <c r="AF24" s="30">
        <v>0</v>
      </c>
      <c r="AG24" s="30">
        <v>0</v>
      </c>
      <c r="AH24" s="30">
        <v>0</v>
      </c>
      <c r="AI24" s="30">
        <v>0</v>
      </c>
      <c r="AJ24" s="30">
        <v>0</v>
      </c>
      <c r="AK24" s="30">
        <v>0</v>
      </c>
      <c r="AL24" s="30">
        <v>0</v>
      </c>
      <c r="AM24" s="30">
        <v>0</v>
      </c>
      <c r="AN24" s="30">
        <v>0</v>
      </c>
      <c r="AO24" s="30">
        <v>2</v>
      </c>
      <c r="AP24" s="30">
        <v>2</v>
      </c>
      <c r="AQ24" s="30">
        <v>0</v>
      </c>
      <c r="AR24" s="30">
        <v>2</v>
      </c>
      <c r="AS24" s="30">
        <v>0</v>
      </c>
      <c r="AT24" s="30">
        <v>0</v>
      </c>
      <c r="AU24" s="30">
        <v>6</v>
      </c>
      <c r="AV24" s="30">
        <v>0</v>
      </c>
      <c r="AW24" s="30">
        <v>6</v>
      </c>
      <c r="AX24" s="30">
        <v>2</v>
      </c>
      <c r="AY24" s="30">
        <v>2</v>
      </c>
      <c r="AZ24" s="30">
        <v>8</v>
      </c>
      <c r="BA24" s="30">
        <v>0</v>
      </c>
      <c r="BB24" s="30">
        <v>0</v>
      </c>
      <c r="BC24" s="30">
        <v>18</v>
      </c>
      <c r="BD24" s="6">
        <v>15</v>
      </c>
      <c r="BE24" s="6">
        <v>12</v>
      </c>
      <c r="BF24" s="6">
        <v>0</v>
      </c>
      <c r="BG24" s="6">
        <v>496</v>
      </c>
      <c r="BH24" s="6">
        <v>418</v>
      </c>
      <c r="BI24" s="6">
        <v>0</v>
      </c>
    </row>
    <row r="25" spans="1:61" x14ac:dyDescent="0.35">
      <c r="A25" s="4">
        <v>22</v>
      </c>
      <c r="B25" s="4" t="s">
        <v>36</v>
      </c>
      <c r="C25" s="4" t="s">
        <v>37</v>
      </c>
      <c r="D25" s="5">
        <v>50274</v>
      </c>
      <c r="E25" s="6">
        <v>17</v>
      </c>
      <c r="F25" s="6">
        <v>1</v>
      </c>
      <c r="G25" s="6">
        <v>2</v>
      </c>
      <c r="H25" s="6">
        <v>20</v>
      </c>
      <c r="I25" s="6">
        <v>0</v>
      </c>
      <c r="J25" s="6">
        <v>0</v>
      </c>
      <c r="K25" s="6">
        <v>0</v>
      </c>
      <c r="L25" s="6">
        <v>0</v>
      </c>
      <c r="M25" s="30">
        <v>14.75</v>
      </c>
      <c r="N25" s="30">
        <v>1</v>
      </c>
      <c r="O25" s="30">
        <v>2</v>
      </c>
      <c r="P25" s="30">
        <v>17.75</v>
      </c>
      <c r="Q25" s="30">
        <v>0</v>
      </c>
      <c r="R25" s="30">
        <v>0</v>
      </c>
      <c r="S25" s="30">
        <v>0</v>
      </c>
      <c r="T25" s="30">
        <v>0</v>
      </c>
      <c r="U25" s="30">
        <v>15</v>
      </c>
      <c r="V25" s="30">
        <v>0</v>
      </c>
      <c r="W25" s="30">
        <v>0</v>
      </c>
      <c r="X25" s="30">
        <v>0</v>
      </c>
      <c r="Y25" s="30">
        <v>2.5</v>
      </c>
      <c r="Z25" s="30">
        <v>1</v>
      </c>
      <c r="AA25" s="30">
        <v>0</v>
      </c>
      <c r="AB25" s="30">
        <v>10.25</v>
      </c>
      <c r="AC25" s="30">
        <v>0</v>
      </c>
      <c r="AD25" s="30">
        <v>1</v>
      </c>
      <c r="AE25" s="30">
        <v>14.75</v>
      </c>
      <c r="AF25" s="30">
        <v>0</v>
      </c>
      <c r="AG25" s="30">
        <v>0</v>
      </c>
      <c r="AH25" s="30">
        <v>0</v>
      </c>
      <c r="AI25" s="30">
        <v>0</v>
      </c>
      <c r="AJ25" s="30">
        <v>1</v>
      </c>
      <c r="AK25" s="30">
        <v>0</v>
      </c>
      <c r="AL25" s="30">
        <v>0</v>
      </c>
      <c r="AM25" s="30">
        <v>1</v>
      </c>
      <c r="AN25" s="30">
        <v>1</v>
      </c>
      <c r="AO25" s="30">
        <v>1</v>
      </c>
      <c r="AP25" s="30">
        <v>0</v>
      </c>
      <c r="AQ25" s="30">
        <v>0</v>
      </c>
      <c r="AR25" s="30">
        <v>0</v>
      </c>
      <c r="AS25" s="30">
        <v>0</v>
      </c>
      <c r="AT25" s="30">
        <v>0</v>
      </c>
      <c r="AU25" s="30">
        <v>2</v>
      </c>
      <c r="AV25" s="30">
        <v>1</v>
      </c>
      <c r="AW25" s="30">
        <v>3.5</v>
      </c>
      <c r="AX25" s="30">
        <v>1</v>
      </c>
      <c r="AY25" s="30">
        <v>0</v>
      </c>
      <c r="AZ25" s="30">
        <v>11.25</v>
      </c>
      <c r="BA25" s="30">
        <v>0</v>
      </c>
      <c r="BB25" s="30">
        <v>1</v>
      </c>
      <c r="BC25" s="30">
        <v>17.75</v>
      </c>
      <c r="BD25" s="6">
        <v>19</v>
      </c>
      <c r="BE25" s="6">
        <v>16</v>
      </c>
      <c r="BF25" s="6">
        <v>1</v>
      </c>
      <c r="BG25" s="6">
        <v>196</v>
      </c>
      <c r="BH25" s="6">
        <v>173</v>
      </c>
      <c r="BI25" s="6">
        <v>21</v>
      </c>
    </row>
    <row r="26" spans="1:61" x14ac:dyDescent="0.35">
      <c r="A26" s="4">
        <v>23</v>
      </c>
      <c r="B26" s="4" t="s">
        <v>38</v>
      </c>
      <c r="C26" s="4" t="s">
        <v>37</v>
      </c>
      <c r="D26" s="5">
        <v>50250</v>
      </c>
      <c r="E26" s="6">
        <v>43</v>
      </c>
      <c r="F26" s="6">
        <v>4</v>
      </c>
      <c r="G26" s="6">
        <v>4</v>
      </c>
      <c r="H26" s="6">
        <v>51</v>
      </c>
      <c r="I26" s="6">
        <v>6</v>
      </c>
      <c r="J26" s="6">
        <v>0</v>
      </c>
      <c r="K26" s="6">
        <v>2</v>
      </c>
      <c r="L26" s="6">
        <v>8</v>
      </c>
      <c r="M26" s="30">
        <v>41.5</v>
      </c>
      <c r="N26" s="30">
        <v>4</v>
      </c>
      <c r="O26" s="30">
        <v>3</v>
      </c>
      <c r="P26" s="30">
        <v>48.5</v>
      </c>
      <c r="Q26" s="30">
        <v>5.75</v>
      </c>
      <c r="R26" s="30">
        <v>0</v>
      </c>
      <c r="S26" s="30">
        <v>1.5</v>
      </c>
      <c r="T26" s="30">
        <v>7.25</v>
      </c>
      <c r="U26" s="30">
        <v>35</v>
      </c>
      <c r="V26" s="30">
        <v>41</v>
      </c>
      <c r="W26" s="30">
        <v>5.13</v>
      </c>
      <c r="X26" s="30">
        <v>0</v>
      </c>
      <c r="Y26" s="30">
        <v>7</v>
      </c>
      <c r="Z26" s="30">
        <v>2</v>
      </c>
      <c r="AA26" s="30">
        <v>3</v>
      </c>
      <c r="AB26" s="30">
        <v>26.5</v>
      </c>
      <c r="AC26" s="30">
        <v>2</v>
      </c>
      <c r="AD26" s="30">
        <v>1</v>
      </c>
      <c r="AE26" s="30">
        <v>41.5</v>
      </c>
      <c r="AF26" s="30">
        <v>0</v>
      </c>
      <c r="AG26" s="30">
        <v>0</v>
      </c>
      <c r="AH26" s="30">
        <v>1</v>
      </c>
      <c r="AI26" s="30">
        <v>1</v>
      </c>
      <c r="AJ26" s="30">
        <v>2</v>
      </c>
      <c r="AK26" s="30">
        <v>0</v>
      </c>
      <c r="AL26" s="30">
        <v>0</v>
      </c>
      <c r="AM26" s="30">
        <v>4</v>
      </c>
      <c r="AN26" s="30">
        <v>1</v>
      </c>
      <c r="AO26" s="30">
        <v>1</v>
      </c>
      <c r="AP26" s="30">
        <v>0</v>
      </c>
      <c r="AQ26" s="30">
        <v>1</v>
      </c>
      <c r="AR26" s="30">
        <v>0</v>
      </c>
      <c r="AS26" s="30">
        <v>0</v>
      </c>
      <c r="AT26" s="30">
        <v>0</v>
      </c>
      <c r="AU26" s="30">
        <v>3</v>
      </c>
      <c r="AV26" s="30">
        <v>1</v>
      </c>
      <c r="AW26" s="30">
        <v>8</v>
      </c>
      <c r="AX26" s="30">
        <v>3</v>
      </c>
      <c r="AY26" s="30">
        <v>5</v>
      </c>
      <c r="AZ26" s="30">
        <v>28.5</v>
      </c>
      <c r="BA26" s="30">
        <v>2</v>
      </c>
      <c r="BB26" s="30">
        <v>1</v>
      </c>
      <c r="BC26" s="30">
        <v>48.5</v>
      </c>
      <c r="BD26" s="6">
        <v>51</v>
      </c>
      <c r="BE26" s="6">
        <v>44</v>
      </c>
      <c r="BF26" s="6">
        <v>4</v>
      </c>
      <c r="BG26" s="6">
        <v>1914</v>
      </c>
      <c r="BH26" s="6">
        <v>1776</v>
      </c>
      <c r="BI26" s="6">
        <v>90</v>
      </c>
    </row>
    <row r="27" spans="1:61" x14ac:dyDescent="0.35">
      <c r="A27" s="4">
        <v>24</v>
      </c>
      <c r="B27" s="4" t="s">
        <v>39</v>
      </c>
      <c r="C27" s="4" t="s">
        <v>37</v>
      </c>
      <c r="D27" s="5">
        <v>50272</v>
      </c>
      <c r="E27" s="6">
        <v>21</v>
      </c>
      <c r="F27" s="6">
        <v>6</v>
      </c>
      <c r="G27" s="6">
        <v>4</v>
      </c>
      <c r="H27" s="6">
        <v>31</v>
      </c>
      <c r="I27" s="6">
        <v>5</v>
      </c>
      <c r="J27" s="6">
        <v>0</v>
      </c>
      <c r="K27" s="6">
        <v>1</v>
      </c>
      <c r="L27" s="6">
        <v>6</v>
      </c>
      <c r="M27" s="30">
        <v>20.25</v>
      </c>
      <c r="N27" s="30">
        <v>6</v>
      </c>
      <c r="O27" s="30">
        <v>2.5</v>
      </c>
      <c r="P27" s="30">
        <v>28.75</v>
      </c>
      <c r="Q27" s="30">
        <v>5</v>
      </c>
      <c r="R27" s="30">
        <v>0</v>
      </c>
      <c r="S27" s="30">
        <v>1</v>
      </c>
      <c r="T27" s="30">
        <v>6</v>
      </c>
      <c r="U27" s="30">
        <v>20</v>
      </c>
      <c r="V27" s="30">
        <v>5</v>
      </c>
      <c r="W27" s="30">
        <v>0.76</v>
      </c>
      <c r="X27" s="30">
        <v>0</v>
      </c>
      <c r="Y27" s="30">
        <v>3</v>
      </c>
      <c r="Z27" s="30">
        <v>0.75</v>
      </c>
      <c r="AA27" s="30">
        <v>0</v>
      </c>
      <c r="AB27" s="30">
        <v>14.5</v>
      </c>
      <c r="AC27" s="30">
        <v>2</v>
      </c>
      <c r="AD27" s="30">
        <v>0</v>
      </c>
      <c r="AE27" s="30">
        <v>20.25</v>
      </c>
      <c r="AF27" s="30">
        <v>0</v>
      </c>
      <c r="AG27" s="30">
        <v>0</v>
      </c>
      <c r="AH27" s="30">
        <v>0</v>
      </c>
      <c r="AI27" s="30">
        <v>0</v>
      </c>
      <c r="AJ27" s="30">
        <v>6</v>
      </c>
      <c r="AK27" s="30">
        <v>0</v>
      </c>
      <c r="AL27" s="30">
        <v>0</v>
      </c>
      <c r="AM27" s="30">
        <v>6</v>
      </c>
      <c r="AN27" s="30">
        <v>0.5</v>
      </c>
      <c r="AO27" s="30">
        <v>0</v>
      </c>
      <c r="AP27" s="30">
        <v>1</v>
      </c>
      <c r="AQ27" s="30">
        <v>0</v>
      </c>
      <c r="AR27" s="30">
        <v>1</v>
      </c>
      <c r="AS27" s="30">
        <v>0</v>
      </c>
      <c r="AT27" s="30">
        <v>0</v>
      </c>
      <c r="AU27" s="30">
        <v>2.5</v>
      </c>
      <c r="AV27" s="30">
        <v>0.5</v>
      </c>
      <c r="AW27" s="30">
        <v>3</v>
      </c>
      <c r="AX27" s="30">
        <v>1.75</v>
      </c>
      <c r="AY27" s="30">
        <v>0</v>
      </c>
      <c r="AZ27" s="30">
        <v>21.5</v>
      </c>
      <c r="BA27" s="30">
        <v>2</v>
      </c>
      <c r="BB27" s="30">
        <v>0</v>
      </c>
      <c r="BC27" s="30">
        <v>28.75</v>
      </c>
      <c r="BD27" s="6">
        <v>23</v>
      </c>
      <c r="BE27" s="6">
        <v>17</v>
      </c>
      <c r="BF27" s="6">
        <v>6</v>
      </c>
      <c r="BG27" s="6">
        <v>659</v>
      </c>
      <c r="BH27" s="6">
        <v>517</v>
      </c>
      <c r="BI27" s="6">
        <v>142</v>
      </c>
    </row>
    <row r="28" spans="1:61" x14ac:dyDescent="0.35">
      <c r="A28" s="4">
        <v>25</v>
      </c>
      <c r="B28" s="4" t="s">
        <v>40</v>
      </c>
      <c r="C28" s="4" t="s">
        <v>37</v>
      </c>
      <c r="D28" s="5">
        <v>50280</v>
      </c>
      <c r="E28" s="6">
        <v>17</v>
      </c>
      <c r="F28" s="6">
        <v>0</v>
      </c>
      <c r="G28" s="6">
        <v>3</v>
      </c>
      <c r="H28" s="6">
        <v>20</v>
      </c>
      <c r="I28" s="6">
        <v>3</v>
      </c>
      <c r="J28" s="6">
        <v>0</v>
      </c>
      <c r="K28" s="6">
        <v>0</v>
      </c>
      <c r="L28" s="6">
        <v>3</v>
      </c>
      <c r="M28" s="30">
        <v>15.75</v>
      </c>
      <c r="N28" s="30">
        <v>0</v>
      </c>
      <c r="O28" s="30">
        <v>3</v>
      </c>
      <c r="P28" s="30">
        <v>18.75</v>
      </c>
      <c r="Q28" s="30">
        <v>3</v>
      </c>
      <c r="R28" s="30">
        <v>0</v>
      </c>
      <c r="S28" s="30">
        <v>0</v>
      </c>
      <c r="T28" s="30">
        <v>3</v>
      </c>
      <c r="U28" s="30">
        <v>16</v>
      </c>
      <c r="V28" s="30">
        <v>1</v>
      </c>
      <c r="W28" s="30">
        <v>0.75</v>
      </c>
      <c r="X28" s="30">
        <v>0</v>
      </c>
      <c r="Y28" s="30">
        <v>1.75</v>
      </c>
      <c r="Z28" s="30">
        <v>2.5</v>
      </c>
      <c r="AA28" s="30">
        <v>1</v>
      </c>
      <c r="AB28" s="30">
        <v>10.5</v>
      </c>
      <c r="AC28" s="30">
        <v>0</v>
      </c>
      <c r="AD28" s="30">
        <v>0</v>
      </c>
      <c r="AE28" s="30">
        <v>15.75</v>
      </c>
      <c r="AF28" s="30">
        <v>0</v>
      </c>
      <c r="AG28" s="30">
        <v>0</v>
      </c>
      <c r="AH28" s="30">
        <v>0</v>
      </c>
      <c r="AI28" s="30">
        <v>0</v>
      </c>
      <c r="AJ28" s="30">
        <v>0</v>
      </c>
      <c r="AK28" s="30">
        <v>0</v>
      </c>
      <c r="AL28" s="30">
        <v>0</v>
      </c>
      <c r="AM28" s="30">
        <v>0</v>
      </c>
      <c r="AN28" s="30">
        <v>1</v>
      </c>
      <c r="AO28" s="30">
        <v>0</v>
      </c>
      <c r="AP28" s="30">
        <v>0</v>
      </c>
      <c r="AQ28" s="30">
        <v>1</v>
      </c>
      <c r="AR28" s="30">
        <v>0</v>
      </c>
      <c r="AS28" s="30">
        <v>1</v>
      </c>
      <c r="AT28" s="30">
        <v>0</v>
      </c>
      <c r="AU28" s="30">
        <v>3</v>
      </c>
      <c r="AV28" s="30">
        <v>1</v>
      </c>
      <c r="AW28" s="30">
        <v>1.75</v>
      </c>
      <c r="AX28" s="30">
        <v>2.5</v>
      </c>
      <c r="AY28" s="30">
        <v>2</v>
      </c>
      <c r="AZ28" s="30">
        <v>10.5</v>
      </c>
      <c r="BA28" s="30">
        <v>1</v>
      </c>
      <c r="BB28" s="30">
        <v>0</v>
      </c>
      <c r="BC28" s="30">
        <v>18.75</v>
      </c>
      <c r="BD28" s="6">
        <v>19</v>
      </c>
      <c r="BE28" s="6">
        <v>16</v>
      </c>
      <c r="BF28" s="6">
        <v>3</v>
      </c>
      <c r="BG28" s="6">
        <v>324</v>
      </c>
      <c r="BH28" s="6">
        <v>256</v>
      </c>
      <c r="BI28" s="6">
        <v>68</v>
      </c>
    </row>
    <row r="29" spans="1:61" x14ac:dyDescent="0.35">
      <c r="A29" s="4">
        <v>26</v>
      </c>
      <c r="B29" s="4" t="s">
        <v>41</v>
      </c>
      <c r="C29" s="4" t="s">
        <v>37</v>
      </c>
      <c r="D29" s="5">
        <v>50296</v>
      </c>
      <c r="E29" s="6">
        <v>8</v>
      </c>
      <c r="F29" s="6">
        <v>1</v>
      </c>
      <c r="G29" s="6">
        <v>1</v>
      </c>
      <c r="H29" s="6">
        <v>10</v>
      </c>
      <c r="I29" s="6">
        <v>1</v>
      </c>
      <c r="J29" s="6">
        <v>0</v>
      </c>
      <c r="K29" s="6">
        <v>0</v>
      </c>
      <c r="L29" s="6">
        <v>1</v>
      </c>
      <c r="M29" s="30">
        <v>7</v>
      </c>
      <c r="N29" s="30">
        <v>1</v>
      </c>
      <c r="O29" s="30">
        <v>1</v>
      </c>
      <c r="P29" s="30">
        <v>9</v>
      </c>
      <c r="Q29" s="30">
        <v>1</v>
      </c>
      <c r="R29" s="30">
        <v>0</v>
      </c>
      <c r="S29" s="30">
        <v>0</v>
      </c>
      <c r="T29" s="30">
        <v>1</v>
      </c>
      <c r="U29" s="30">
        <v>7</v>
      </c>
      <c r="V29" s="30">
        <v>0</v>
      </c>
      <c r="W29" s="30">
        <v>0</v>
      </c>
      <c r="X29" s="30">
        <v>0</v>
      </c>
      <c r="Y29" s="30">
        <v>0</v>
      </c>
      <c r="Z29" s="30">
        <v>0</v>
      </c>
      <c r="AA29" s="30">
        <v>1</v>
      </c>
      <c r="AB29" s="30">
        <v>6</v>
      </c>
      <c r="AC29" s="30">
        <v>0</v>
      </c>
      <c r="AD29" s="30">
        <v>0</v>
      </c>
      <c r="AE29" s="30">
        <v>7</v>
      </c>
      <c r="AF29" s="30">
        <v>0</v>
      </c>
      <c r="AG29" s="30">
        <v>0</v>
      </c>
      <c r="AH29" s="30">
        <v>0</v>
      </c>
      <c r="AI29" s="30">
        <v>0</v>
      </c>
      <c r="AJ29" s="30">
        <v>1</v>
      </c>
      <c r="AK29" s="30">
        <v>0</v>
      </c>
      <c r="AL29" s="30">
        <v>0</v>
      </c>
      <c r="AM29" s="30">
        <v>1</v>
      </c>
      <c r="AN29" s="30">
        <v>0</v>
      </c>
      <c r="AO29" s="30">
        <v>0</v>
      </c>
      <c r="AP29" s="30">
        <v>0</v>
      </c>
      <c r="AQ29" s="30">
        <v>1</v>
      </c>
      <c r="AR29" s="30">
        <v>0</v>
      </c>
      <c r="AS29" s="30">
        <v>0</v>
      </c>
      <c r="AT29" s="30">
        <v>0</v>
      </c>
      <c r="AU29" s="30">
        <v>1</v>
      </c>
      <c r="AV29" s="30">
        <v>0</v>
      </c>
      <c r="AW29" s="30">
        <v>0</v>
      </c>
      <c r="AX29" s="30">
        <v>0</v>
      </c>
      <c r="AY29" s="30">
        <v>2</v>
      </c>
      <c r="AZ29" s="30">
        <v>7</v>
      </c>
      <c r="BA29" s="30">
        <v>0</v>
      </c>
      <c r="BB29" s="30">
        <v>0</v>
      </c>
      <c r="BC29" s="30">
        <v>9</v>
      </c>
      <c r="BD29" s="6">
        <v>10</v>
      </c>
      <c r="BE29" s="6">
        <v>8</v>
      </c>
      <c r="BF29" s="6">
        <v>2</v>
      </c>
      <c r="BG29" s="6">
        <v>398</v>
      </c>
      <c r="BH29" s="6">
        <v>353</v>
      </c>
      <c r="BI29" s="6">
        <v>45</v>
      </c>
    </row>
    <row r="30" spans="1:61" x14ac:dyDescent="0.35">
      <c r="A30" s="4">
        <v>27</v>
      </c>
      <c r="B30" s="4" t="s">
        <v>42</v>
      </c>
      <c r="C30" s="4" t="s">
        <v>43</v>
      </c>
      <c r="D30" s="5">
        <v>50565</v>
      </c>
      <c r="E30" s="6">
        <v>14</v>
      </c>
      <c r="F30" s="6">
        <v>1</v>
      </c>
      <c r="G30" s="6">
        <v>2</v>
      </c>
      <c r="H30" s="6">
        <v>17</v>
      </c>
      <c r="I30" s="6">
        <v>1</v>
      </c>
      <c r="J30" s="6">
        <v>0</v>
      </c>
      <c r="K30" s="6">
        <v>0</v>
      </c>
      <c r="L30" s="6">
        <v>1</v>
      </c>
      <c r="M30" s="30">
        <v>12.63</v>
      </c>
      <c r="N30" s="30">
        <v>1</v>
      </c>
      <c r="O30" s="30">
        <v>1.75</v>
      </c>
      <c r="P30" s="30">
        <v>15.38</v>
      </c>
      <c r="Q30" s="30">
        <v>1</v>
      </c>
      <c r="R30" s="30">
        <v>0</v>
      </c>
      <c r="S30" s="30">
        <v>0</v>
      </c>
      <c r="T30" s="30">
        <v>1</v>
      </c>
      <c r="U30" s="30">
        <v>11</v>
      </c>
      <c r="V30" s="30">
        <v>1</v>
      </c>
      <c r="W30" s="30">
        <v>0.1</v>
      </c>
      <c r="X30" s="30">
        <v>0</v>
      </c>
      <c r="Y30" s="30">
        <v>3.63</v>
      </c>
      <c r="Z30" s="30">
        <v>1</v>
      </c>
      <c r="AA30" s="30">
        <v>0</v>
      </c>
      <c r="AB30" s="30">
        <v>8</v>
      </c>
      <c r="AC30" s="30">
        <v>0</v>
      </c>
      <c r="AD30" s="30">
        <v>0</v>
      </c>
      <c r="AE30" s="30">
        <v>12.63</v>
      </c>
      <c r="AF30" s="30">
        <v>0</v>
      </c>
      <c r="AG30" s="30">
        <v>0</v>
      </c>
      <c r="AH30" s="30">
        <v>0</v>
      </c>
      <c r="AI30" s="30">
        <v>0</v>
      </c>
      <c r="AJ30" s="30">
        <v>1</v>
      </c>
      <c r="AK30" s="30">
        <v>0</v>
      </c>
      <c r="AL30" s="30">
        <v>0</v>
      </c>
      <c r="AM30" s="30">
        <v>1</v>
      </c>
      <c r="AN30" s="30">
        <v>1</v>
      </c>
      <c r="AO30" s="30">
        <v>0</v>
      </c>
      <c r="AP30" s="30">
        <v>0</v>
      </c>
      <c r="AQ30" s="30">
        <v>0</v>
      </c>
      <c r="AR30" s="30">
        <v>0.75</v>
      </c>
      <c r="AS30" s="30">
        <v>0</v>
      </c>
      <c r="AT30" s="30">
        <v>0</v>
      </c>
      <c r="AU30" s="30">
        <v>1.75</v>
      </c>
      <c r="AV30" s="30">
        <v>1</v>
      </c>
      <c r="AW30" s="30">
        <v>3.63</v>
      </c>
      <c r="AX30" s="30">
        <v>1</v>
      </c>
      <c r="AY30" s="30">
        <v>0</v>
      </c>
      <c r="AZ30" s="30">
        <v>9.75</v>
      </c>
      <c r="BA30" s="30">
        <v>0</v>
      </c>
      <c r="BB30" s="30">
        <v>0</v>
      </c>
      <c r="BC30" s="30">
        <v>15.38</v>
      </c>
      <c r="BD30" s="6">
        <v>16</v>
      </c>
      <c r="BE30" s="6">
        <v>13</v>
      </c>
      <c r="BF30" s="6">
        <v>3</v>
      </c>
      <c r="BG30" s="6">
        <v>273</v>
      </c>
      <c r="BH30" s="6">
        <v>219</v>
      </c>
      <c r="BI30" s="6">
        <v>54</v>
      </c>
    </row>
    <row r="31" spans="1:61" x14ac:dyDescent="0.35">
      <c r="A31" s="4">
        <v>28</v>
      </c>
      <c r="B31" s="4" t="s">
        <v>44</v>
      </c>
      <c r="C31" s="4" t="s">
        <v>43</v>
      </c>
      <c r="D31" s="5">
        <v>50560</v>
      </c>
      <c r="E31" s="6">
        <v>8</v>
      </c>
      <c r="F31" s="6">
        <v>1</v>
      </c>
      <c r="G31" s="6">
        <v>3</v>
      </c>
      <c r="H31" s="6">
        <v>12</v>
      </c>
      <c r="I31" s="6">
        <v>1</v>
      </c>
      <c r="J31" s="6">
        <v>0</v>
      </c>
      <c r="K31" s="6">
        <v>3</v>
      </c>
      <c r="L31" s="6">
        <v>4</v>
      </c>
      <c r="M31" s="30">
        <v>8</v>
      </c>
      <c r="N31" s="30">
        <v>1</v>
      </c>
      <c r="O31" s="30">
        <v>3</v>
      </c>
      <c r="P31" s="30">
        <v>12</v>
      </c>
      <c r="Q31" s="30">
        <v>1</v>
      </c>
      <c r="R31" s="30">
        <v>0</v>
      </c>
      <c r="S31" s="30">
        <v>1</v>
      </c>
      <c r="T31" s="30">
        <v>2</v>
      </c>
      <c r="U31" s="30">
        <v>6</v>
      </c>
      <c r="V31" s="30">
        <v>0</v>
      </c>
      <c r="W31" s="30">
        <v>0</v>
      </c>
      <c r="X31" s="30">
        <v>0</v>
      </c>
      <c r="Y31" s="30">
        <v>0</v>
      </c>
      <c r="Z31" s="30">
        <v>3</v>
      </c>
      <c r="AA31" s="30">
        <v>0</v>
      </c>
      <c r="AB31" s="30">
        <v>4</v>
      </c>
      <c r="AC31" s="30">
        <v>1</v>
      </c>
      <c r="AD31" s="30">
        <v>0</v>
      </c>
      <c r="AE31" s="30">
        <v>8</v>
      </c>
      <c r="AF31" s="30">
        <v>0</v>
      </c>
      <c r="AG31" s="30">
        <v>0</v>
      </c>
      <c r="AH31" s="30">
        <v>0</v>
      </c>
      <c r="AI31" s="30">
        <v>0</v>
      </c>
      <c r="AJ31" s="30">
        <v>1</v>
      </c>
      <c r="AK31" s="30">
        <v>0</v>
      </c>
      <c r="AL31" s="30">
        <v>0</v>
      </c>
      <c r="AM31" s="30">
        <v>1</v>
      </c>
      <c r="AN31" s="30">
        <v>0</v>
      </c>
      <c r="AO31" s="30">
        <v>2</v>
      </c>
      <c r="AP31" s="30">
        <v>1</v>
      </c>
      <c r="AQ31" s="30">
        <v>0</v>
      </c>
      <c r="AR31" s="30">
        <v>0</v>
      </c>
      <c r="AS31" s="30">
        <v>0</v>
      </c>
      <c r="AT31" s="30">
        <v>0</v>
      </c>
      <c r="AU31" s="30">
        <v>3</v>
      </c>
      <c r="AV31" s="30">
        <v>0</v>
      </c>
      <c r="AW31" s="30">
        <v>2</v>
      </c>
      <c r="AX31" s="30">
        <v>4</v>
      </c>
      <c r="AY31" s="30">
        <v>0</v>
      </c>
      <c r="AZ31" s="30">
        <v>5</v>
      </c>
      <c r="BA31" s="30">
        <v>1</v>
      </c>
      <c r="BB31" s="30">
        <v>0</v>
      </c>
      <c r="BC31" s="30">
        <v>12</v>
      </c>
      <c r="BD31" s="6">
        <v>12</v>
      </c>
      <c r="BE31" s="6">
        <v>7</v>
      </c>
      <c r="BF31" s="6">
        <v>3</v>
      </c>
      <c r="BG31" s="6">
        <v>562</v>
      </c>
      <c r="BH31" s="6">
        <v>543</v>
      </c>
      <c r="BI31" s="6">
        <v>19</v>
      </c>
    </row>
    <row r="32" spans="1:61" x14ac:dyDescent="0.35">
      <c r="A32" s="4">
        <v>29</v>
      </c>
      <c r="B32" s="4" t="s">
        <v>45</v>
      </c>
      <c r="C32" s="4" t="s">
        <v>43</v>
      </c>
      <c r="D32" s="5">
        <v>50550</v>
      </c>
      <c r="E32" s="6">
        <v>38</v>
      </c>
      <c r="F32" s="6">
        <v>3</v>
      </c>
      <c r="G32" s="6">
        <v>8</v>
      </c>
      <c r="H32" s="6">
        <v>49</v>
      </c>
      <c r="I32" s="6">
        <v>3</v>
      </c>
      <c r="J32" s="6">
        <v>0</v>
      </c>
      <c r="K32" s="6">
        <v>0</v>
      </c>
      <c r="L32" s="6">
        <v>3</v>
      </c>
      <c r="M32" s="30">
        <v>34.75</v>
      </c>
      <c r="N32" s="30">
        <v>3</v>
      </c>
      <c r="O32" s="30">
        <v>6.75</v>
      </c>
      <c r="P32" s="30">
        <v>44.5</v>
      </c>
      <c r="Q32" s="30">
        <v>3</v>
      </c>
      <c r="R32" s="30">
        <v>0</v>
      </c>
      <c r="S32" s="30">
        <v>0</v>
      </c>
      <c r="T32" s="30">
        <v>3</v>
      </c>
      <c r="U32" s="30">
        <v>34</v>
      </c>
      <c r="V32" s="30">
        <v>6</v>
      </c>
      <c r="W32" s="30">
        <v>5</v>
      </c>
      <c r="X32" s="30">
        <v>0</v>
      </c>
      <c r="Y32" s="30">
        <v>8</v>
      </c>
      <c r="Z32" s="30">
        <v>0</v>
      </c>
      <c r="AA32" s="30">
        <v>2</v>
      </c>
      <c r="AB32" s="30">
        <v>24.75</v>
      </c>
      <c r="AC32" s="30">
        <v>0</v>
      </c>
      <c r="AD32" s="30">
        <v>0</v>
      </c>
      <c r="AE32" s="30">
        <v>34.75</v>
      </c>
      <c r="AF32" s="30">
        <v>2</v>
      </c>
      <c r="AG32" s="30">
        <v>0</v>
      </c>
      <c r="AH32" s="30">
        <v>1</v>
      </c>
      <c r="AI32" s="30">
        <v>0</v>
      </c>
      <c r="AJ32" s="30">
        <v>0</v>
      </c>
      <c r="AK32" s="30">
        <v>0</v>
      </c>
      <c r="AL32" s="30">
        <v>0</v>
      </c>
      <c r="AM32" s="30">
        <v>3</v>
      </c>
      <c r="AN32" s="30">
        <v>2.75</v>
      </c>
      <c r="AO32" s="30">
        <v>1</v>
      </c>
      <c r="AP32" s="30">
        <v>0</v>
      </c>
      <c r="AQ32" s="30">
        <v>1</v>
      </c>
      <c r="AR32" s="30">
        <v>2</v>
      </c>
      <c r="AS32" s="30">
        <v>0</v>
      </c>
      <c r="AT32" s="30">
        <v>0</v>
      </c>
      <c r="AU32" s="30">
        <v>6.75</v>
      </c>
      <c r="AV32" s="30">
        <v>4.75</v>
      </c>
      <c r="AW32" s="30">
        <v>9</v>
      </c>
      <c r="AX32" s="30">
        <v>1</v>
      </c>
      <c r="AY32" s="30">
        <v>3</v>
      </c>
      <c r="AZ32" s="30">
        <v>26.75</v>
      </c>
      <c r="BA32" s="30">
        <v>0</v>
      </c>
      <c r="BB32" s="30">
        <v>0</v>
      </c>
      <c r="BC32" s="30">
        <v>44.5</v>
      </c>
      <c r="BD32" s="6">
        <v>35</v>
      </c>
      <c r="BE32" s="6">
        <v>33</v>
      </c>
      <c r="BF32" s="6">
        <v>2</v>
      </c>
      <c r="BG32" s="6">
        <v>712</v>
      </c>
      <c r="BH32" s="6">
        <v>603</v>
      </c>
      <c r="BI32" s="6">
        <v>109</v>
      </c>
    </row>
    <row r="33" spans="1:61" x14ac:dyDescent="0.35">
      <c r="A33" s="4">
        <v>30</v>
      </c>
      <c r="B33" s="4" t="s">
        <v>46</v>
      </c>
      <c r="C33" s="4" t="s">
        <v>43</v>
      </c>
      <c r="D33" s="5">
        <v>50570</v>
      </c>
      <c r="E33" s="6">
        <v>12</v>
      </c>
      <c r="F33" s="6">
        <v>3</v>
      </c>
      <c r="G33" s="6">
        <v>2</v>
      </c>
      <c r="H33" s="6">
        <v>17</v>
      </c>
      <c r="I33" s="6">
        <v>1</v>
      </c>
      <c r="J33" s="6">
        <v>0</v>
      </c>
      <c r="K33" s="6">
        <v>0</v>
      </c>
      <c r="L33" s="6">
        <v>1</v>
      </c>
      <c r="M33" s="30">
        <v>11.75</v>
      </c>
      <c r="N33" s="30">
        <v>2.75</v>
      </c>
      <c r="O33" s="30">
        <v>2</v>
      </c>
      <c r="P33" s="30">
        <v>16.5</v>
      </c>
      <c r="Q33" s="30">
        <v>1</v>
      </c>
      <c r="R33" s="30">
        <v>0</v>
      </c>
      <c r="S33" s="30">
        <v>0</v>
      </c>
      <c r="T33" s="30">
        <v>1</v>
      </c>
      <c r="U33" s="30">
        <v>11</v>
      </c>
      <c r="V33" s="30">
        <v>0</v>
      </c>
      <c r="W33" s="30">
        <v>0</v>
      </c>
      <c r="X33" s="30">
        <v>0</v>
      </c>
      <c r="Y33" s="30">
        <v>2</v>
      </c>
      <c r="Z33" s="30">
        <v>0</v>
      </c>
      <c r="AA33" s="30">
        <v>2.75</v>
      </c>
      <c r="AB33" s="30">
        <v>7</v>
      </c>
      <c r="AC33" s="30">
        <v>0</v>
      </c>
      <c r="AD33" s="30">
        <v>0</v>
      </c>
      <c r="AE33" s="30">
        <v>11.75</v>
      </c>
      <c r="AF33" s="30">
        <v>1</v>
      </c>
      <c r="AG33" s="30">
        <v>0</v>
      </c>
      <c r="AH33" s="30">
        <v>0.75</v>
      </c>
      <c r="AI33" s="30">
        <v>0</v>
      </c>
      <c r="AJ33" s="30">
        <v>1</v>
      </c>
      <c r="AK33" s="30">
        <v>0</v>
      </c>
      <c r="AL33" s="30">
        <v>0</v>
      </c>
      <c r="AM33" s="30">
        <v>2.75</v>
      </c>
      <c r="AN33" s="30">
        <v>1</v>
      </c>
      <c r="AO33" s="30">
        <v>0</v>
      </c>
      <c r="AP33" s="30">
        <v>1</v>
      </c>
      <c r="AQ33" s="30">
        <v>0</v>
      </c>
      <c r="AR33" s="30">
        <v>0</v>
      </c>
      <c r="AS33" s="30">
        <v>0</v>
      </c>
      <c r="AT33" s="30">
        <v>0</v>
      </c>
      <c r="AU33" s="30">
        <v>2</v>
      </c>
      <c r="AV33" s="30">
        <v>2</v>
      </c>
      <c r="AW33" s="30">
        <v>2</v>
      </c>
      <c r="AX33" s="30">
        <v>1.75</v>
      </c>
      <c r="AY33" s="30">
        <v>2.75</v>
      </c>
      <c r="AZ33" s="30">
        <v>8</v>
      </c>
      <c r="BA33" s="30">
        <v>0</v>
      </c>
      <c r="BB33" s="30">
        <v>0</v>
      </c>
      <c r="BC33" s="30">
        <v>16.5</v>
      </c>
      <c r="BD33" s="6">
        <v>16</v>
      </c>
      <c r="BE33" s="6">
        <v>11</v>
      </c>
      <c r="BF33" s="6">
        <v>3</v>
      </c>
      <c r="BG33" s="6">
        <v>381</v>
      </c>
      <c r="BH33" s="6">
        <v>268</v>
      </c>
      <c r="BI33" s="6">
        <v>96</v>
      </c>
    </row>
    <row r="34" spans="1:61" x14ac:dyDescent="0.35">
      <c r="A34" s="4">
        <v>31</v>
      </c>
      <c r="B34" s="4" t="s">
        <v>47</v>
      </c>
      <c r="C34" s="4" t="s">
        <v>48</v>
      </c>
      <c r="D34" s="5">
        <v>50375</v>
      </c>
      <c r="E34" s="6">
        <v>5</v>
      </c>
      <c r="F34" s="6">
        <v>0</v>
      </c>
      <c r="G34" s="6">
        <v>0</v>
      </c>
      <c r="H34" s="6">
        <v>5</v>
      </c>
      <c r="I34" s="6">
        <v>0</v>
      </c>
      <c r="J34" s="6">
        <v>0</v>
      </c>
      <c r="K34" s="6">
        <v>0</v>
      </c>
      <c r="L34" s="6">
        <v>0</v>
      </c>
      <c r="M34" s="30">
        <v>5</v>
      </c>
      <c r="N34" s="30">
        <v>0</v>
      </c>
      <c r="O34" s="30">
        <v>0</v>
      </c>
      <c r="P34" s="30">
        <v>5</v>
      </c>
      <c r="Q34" s="30">
        <v>0</v>
      </c>
      <c r="R34" s="30">
        <v>0</v>
      </c>
      <c r="S34" s="30">
        <v>0</v>
      </c>
      <c r="T34" s="30">
        <v>0</v>
      </c>
      <c r="U34" s="30">
        <v>4</v>
      </c>
      <c r="V34" s="30">
        <v>0</v>
      </c>
      <c r="W34" s="30">
        <v>0</v>
      </c>
      <c r="X34" s="30">
        <v>0</v>
      </c>
      <c r="Y34" s="30">
        <v>1</v>
      </c>
      <c r="Z34" s="30">
        <v>1</v>
      </c>
      <c r="AA34" s="30">
        <v>1</v>
      </c>
      <c r="AB34" s="30">
        <v>2</v>
      </c>
      <c r="AC34" s="30">
        <v>0</v>
      </c>
      <c r="AD34" s="30">
        <v>0</v>
      </c>
      <c r="AE34" s="30">
        <v>5</v>
      </c>
      <c r="AF34" s="30">
        <v>0</v>
      </c>
      <c r="AG34" s="30">
        <v>0</v>
      </c>
      <c r="AH34" s="30">
        <v>0</v>
      </c>
      <c r="AI34" s="30">
        <v>0</v>
      </c>
      <c r="AJ34" s="30">
        <v>0</v>
      </c>
      <c r="AK34" s="30">
        <v>0</v>
      </c>
      <c r="AL34" s="30">
        <v>0</v>
      </c>
      <c r="AM34" s="30">
        <v>0</v>
      </c>
      <c r="AN34" s="30">
        <v>0</v>
      </c>
      <c r="AO34" s="30">
        <v>0</v>
      </c>
      <c r="AP34" s="30">
        <v>0</v>
      </c>
      <c r="AQ34" s="30">
        <v>0</v>
      </c>
      <c r="AR34" s="30">
        <v>0</v>
      </c>
      <c r="AS34" s="30">
        <v>0</v>
      </c>
      <c r="AT34" s="30">
        <v>0</v>
      </c>
      <c r="AU34" s="30">
        <v>0</v>
      </c>
      <c r="AV34" s="30">
        <v>0</v>
      </c>
      <c r="AW34" s="30">
        <v>1</v>
      </c>
      <c r="AX34" s="30">
        <v>1</v>
      </c>
      <c r="AY34" s="30">
        <v>1</v>
      </c>
      <c r="AZ34" s="30">
        <v>2</v>
      </c>
      <c r="BA34" s="30">
        <v>0</v>
      </c>
      <c r="BB34" s="30">
        <v>0</v>
      </c>
      <c r="BC34" s="30">
        <v>5</v>
      </c>
      <c r="BD34" s="6">
        <v>5</v>
      </c>
      <c r="BE34" s="6">
        <v>5</v>
      </c>
      <c r="BF34" s="6">
        <v>0</v>
      </c>
      <c r="BG34" s="6">
        <v>360</v>
      </c>
      <c r="BH34" s="6">
        <v>360</v>
      </c>
      <c r="BI34" s="6">
        <v>0</v>
      </c>
    </row>
    <row r="35" spans="1:61" x14ac:dyDescent="0.35">
      <c r="A35" s="4">
        <v>32</v>
      </c>
      <c r="B35" s="4" t="s">
        <v>49</v>
      </c>
      <c r="C35" s="4" t="s">
        <v>48</v>
      </c>
      <c r="D35" s="5">
        <v>50372</v>
      </c>
      <c r="E35" s="6">
        <v>6</v>
      </c>
      <c r="F35" s="6">
        <v>0</v>
      </c>
      <c r="G35" s="6">
        <v>2</v>
      </c>
      <c r="H35" s="6">
        <v>8</v>
      </c>
      <c r="I35" s="6">
        <v>0</v>
      </c>
      <c r="J35" s="6">
        <v>0</v>
      </c>
      <c r="K35" s="6">
        <v>0</v>
      </c>
      <c r="L35" s="6">
        <v>0</v>
      </c>
      <c r="M35" s="30">
        <v>6</v>
      </c>
      <c r="N35" s="30">
        <v>0</v>
      </c>
      <c r="O35" s="30">
        <v>1.8</v>
      </c>
      <c r="P35" s="30">
        <v>7.8</v>
      </c>
      <c r="Q35" s="30">
        <v>0</v>
      </c>
      <c r="R35" s="30">
        <v>0</v>
      </c>
      <c r="S35" s="30">
        <v>0</v>
      </c>
      <c r="T35" s="30">
        <v>0</v>
      </c>
      <c r="U35" s="30">
        <v>5</v>
      </c>
      <c r="V35" s="30">
        <v>1</v>
      </c>
      <c r="W35" s="30">
        <v>7.0000000000000007E-2</v>
      </c>
      <c r="X35" s="30">
        <v>0</v>
      </c>
      <c r="Y35" s="30">
        <v>1.5</v>
      </c>
      <c r="Z35" s="30">
        <v>1.5</v>
      </c>
      <c r="AA35" s="30">
        <v>0</v>
      </c>
      <c r="AB35" s="30">
        <v>3</v>
      </c>
      <c r="AC35" s="30">
        <v>0</v>
      </c>
      <c r="AD35" s="30">
        <v>0</v>
      </c>
      <c r="AE35" s="30">
        <v>6</v>
      </c>
      <c r="AF35" s="30">
        <v>0</v>
      </c>
      <c r="AG35" s="30">
        <v>0</v>
      </c>
      <c r="AH35" s="30">
        <v>0</v>
      </c>
      <c r="AI35" s="30">
        <v>0</v>
      </c>
      <c r="AJ35" s="30">
        <v>0</v>
      </c>
      <c r="AK35" s="30">
        <v>0</v>
      </c>
      <c r="AL35" s="30">
        <v>0</v>
      </c>
      <c r="AM35" s="30">
        <v>0</v>
      </c>
      <c r="AN35" s="30">
        <v>0</v>
      </c>
      <c r="AO35" s="30">
        <v>0</v>
      </c>
      <c r="AP35" s="30">
        <v>0.8</v>
      </c>
      <c r="AQ35" s="30">
        <v>0</v>
      </c>
      <c r="AR35" s="30">
        <v>1</v>
      </c>
      <c r="AS35" s="30">
        <v>0</v>
      </c>
      <c r="AT35" s="30">
        <v>0</v>
      </c>
      <c r="AU35" s="30">
        <v>1.8</v>
      </c>
      <c r="AV35" s="30">
        <v>0</v>
      </c>
      <c r="AW35" s="30">
        <v>1.5</v>
      </c>
      <c r="AX35" s="30">
        <v>2.2999999999999998</v>
      </c>
      <c r="AY35" s="30">
        <v>0</v>
      </c>
      <c r="AZ35" s="30">
        <v>4</v>
      </c>
      <c r="BA35" s="30">
        <v>0</v>
      </c>
      <c r="BB35" s="30">
        <v>0</v>
      </c>
      <c r="BC35" s="30">
        <v>7.8</v>
      </c>
      <c r="BD35" s="6">
        <v>8</v>
      </c>
      <c r="BE35" s="6">
        <v>6</v>
      </c>
      <c r="BF35" s="6">
        <v>2</v>
      </c>
      <c r="BG35" s="6">
        <v>232</v>
      </c>
      <c r="BH35" s="6">
        <v>204</v>
      </c>
      <c r="BI35" s="6">
        <v>28</v>
      </c>
    </row>
    <row r="36" spans="1:61" x14ac:dyDescent="0.35">
      <c r="A36" s="4">
        <v>33</v>
      </c>
      <c r="B36" s="4" t="s">
        <v>50</v>
      </c>
      <c r="C36" s="4" t="s">
        <v>48</v>
      </c>
      <c r="D36" s="5">
        <v>50350</v>
      </c>
      <c r="E36" s="6">
        <v>16</v>
      </c>
      <c r="F36" s="6">
        <v>2</v>
      </c>
      <c r="G36" s="6">
        <v>7</v>
      </c>
      <c r="H36" s="6">
        <v>25</v>
      </c>
      <c r="I36" s="6">
        <v>3</v>
      </c>
      <c r="J36" s="6">
        <v>1</v>
      </c>
      <c r="K36" s="6">
        <v>1</v>
      </c>
      <c r="L36" s="6">
        <v>5</v>
      </c>
      <c r="M36" s="30">
        <v>16</v>
      </c>
      <c r="N36" s="30">
        <v>2</v>
      </c>
      <c r="O36" s="30">
        <v>7</v>
      </c>
      <c r="P36" s="30">
        <v>25</v>
      </c>
      <c r="Q36" s="30">
        <v>3</v>
      </c>
      <c r="R36" s="30">
        <v>1</v>
      </c>
      <c r="S36" s="30">
        <v>1</v>
      </c>
      <c r="T36" s="30">
        <v>5</v>
      </c>
      <c r="U36" s="30">
        <v>14</v>
      </c>
      <c r="V36" s="30">
        <v>1</v>
      </c>
      <c r="W36" s="30">
        <v>1</v>
      </c>
      <c r="X36" s="30">
        <v>0</v>
      </c>
      <c r="Y36" s="30">
        <v>5</v>
      </c>
      <c r="Z36" s="30">
        <v>0</v>
      </c>
      <c r="AA36" s="30">
        <v>0</v>
      </c>
      <c r="AB36" s="30">
        <v>10</v>
      </c>
      <c r="AC36" s="30">
        <v>1</v>
      </c>
      <c r="AD36" s="30">
        <v>0</v>
      </c>
      <c r="AE36" s="30">
        <v>16</v>
      </c>
      <c r="AF36" s="30">
        <v>0</v>
      </c>
      <c r="AG36" s="30">
        <v>1</v>
      </c>
      <c r="AH36" s="30">
        <v>0</v>
      </c>
      <c r="AI36" s="30">
        <v>0</v>
      </c>
      <c r="AJ36" s="30">
        <v>0</v>
      </c>
      <c r="AK36" s="30">
        <v>0</v>
      </c>
      <c r="AL36" s="30">
        <v>1</v>
      </c>
      <c r="AM36" s="30">
        <v>2</v>
      </c>
      <c r="AN36" s="30">
        <v>2</v>
      </c>
      <c r="AO36" s="30">
        <v>2</v>
      </c>
      <c r="AP36" s="30">
        <v>0</v>
      </c>
      <c r="AQ36" s="30">
        <v>1</v>
      </c>
      <c r="AR36" s="30">
        <v>2</v>
      </c>
      <c r="AS36" s="30">
        <v>0</v>
      </c>
      <c r="AT36" s="30">
        <v>0</v>
      </c>
      <c r="AU36" s="30">
        <v>7</v>
      </c>
      <c r="AV36" s="30">
        <v>2</v>
      </c>
      <c r="AW36" s="30">
        <v>8</v>
      </c>
      <c r="AX36" s="30">
        <v>0</v>
      </c>
      <c r="AY36" s="30">
        <v>1</v>
      </c>
      <c r="AZ36" s="30">
        <v>12</v>
      </c>
      <c r="BA36" s="30">
        <v>1</v>
      </c>
      <c r="BB36" s="30">
        <v>1</v>
      </c>
      <c r="BC36" s="30">
        <v>25</v>
      </c>
      <c r="BD36" s="6">
        <v>86</v>
      </c>
      <c r="BE36" s="6">
        <v>84</v>
      </c>
      <c r="BF36" s="6">
        <v>2</v>
      </c>
      <c r="BG36" s="6">
        <v>236</v>
      </c>
      <c r="BH36" s="6">
        <v>228</v>
      </c>
      <c r="BI36" s="6">
        <v>8</v>
      </c>
    </row>
    <row r="37" spans="1:61" x14ac:dyDescent="0.35">
      <c r="A37" s="4">
        <v>34</v>
      </c>
      <c r="B37" s="4" t="s">
        <v>51</v>
      </c>
      <c r="C37" s="4" t="s">
        <v>48</v>
      </c>
      <c r="D37" s="5">
        <v>50359</v>
      </c>
      <c r="E37" s="6">
        <v>10</v>
      </c>
      <c r="F37" s="6">
        <v>1</v>
      </c>
      <c r="G37" s="6">
        <v>4</v>
      </c>
      <c r="H37" s="6">
        <v>15</v>
      </c>
      <c r="I37" s="6">
        <v>2</v>
      </c>
      <c r="J37" s="6">
        <v>0</v>
      </c>
      <c r="K37" s="6">
        <v>0</v>
      </c>
      <c r="L37" s="6">
        <v>2</v>
      </c>
      <c r="M37" s="30">
        <v>10</v>
      </c>
      <c r="N37" s="30">
        <v>1</v>
      </c>
      <c r="O37" s="30">
        <v>4</v>
      </c>
      <c r="P37" s="30">
        <v>15</v>
      </c>
      <c r="Q37" s="30">
        <v>2</v>
      </c>
      <c r="R37" s="30">
        <v>0</v>
      </c>
      <c r="S37" s="30">
        <v>0</v>
      </c>
      <c r="T37" s="30">
        <v>2</v>
      </c>
      <c r="U37" s="30">
        <v>9</v>
      </c>
      <c r="V37" s="30">
        <v>0</v>
      </c>
      <c r="W37" s="30">
        <v>0</v>
      </c>
      <c r="X37" s="30">
        <v>0</v>
      </c>
      <c r="Y37" s="30">
        <v>3</v>
      </c>
      <c r="Z37" s="30">
        <v>0</v>
      </c>
      <c r="AA37" s="30">
        <v>2</v>
      </c>
      <c r="AB37" s="30">
        <v>5</v>
      </c>
      <c r="AC37" s="30">
        <v>0</v>
      </c>
      <c r="AD37" s="30">
        <v>0</v>
      </c>
      <c r="AE37" s="30">
        <v>10</v>
      </c>
      <c r="AF37" s="30">
        <v>0</v>
      </c>
      <c r="AG37" s="30">
        <v>0</v>
      </c>
      <c r="AH37" s="30">
        <v>0</v>
      </c>
      <c r="AI37" s="30">
        <v>0</v>
      </c>
      <c r="AJ37" s="30">
        <v>1</v>
      </c>
      <c r="AK37" s="30">
        <v>0</v>
      </c>
      <c r="AL37" s="30">
        <v>0</v>
      </c>
      <c r="AM37" s="30">
        <v>1</v>
      </c>
      <c r="AN37" s="30">
        <v>1</v>
      </c>
      <c r="AO37" s="30">
        <v>1</v>
      </c>
      <c r="AP37" s="30">
        <v>0</v>
      </c>
      <c r="AQ37" s="30">
        <v>0</v>
      </c>
      <c r="AR37" s="30">
        <v>2</v>
      </c>
      <c r="AS37" s="30">
        <v>0</v>
      </c>
      <c r="AT37" s="30">
        <v>0</v>
      </c>
      <c r="AU37" s="30">
        <v>4</v>
      </c>
      <c r="AV37" s="30">
        <v>1</v>
      </c>
      <c r="AW37" s="30">
        <v>4</v>
      </c>
      <c r="AX37" s="30">
        <v>0</v>
      </c>
      <c r="AY37" s="30">
        <v>2</v>
      </c>
      <c r="AZ37" s="30">
        <v>8</v>
      </c>
      <c r="BA37" s="30">
        <v>0</v>
      </c>
      <c r="BB37" s="30">
        <v>0</v>
      </c>
      <c r="BC37" s="30">
        <v>15</v>
      </c>
      <c r="BD37" s="6">
        <v>14</v>
      </c>
      <c r="BE37" s="6">
        <v>10</v>
      </c>
      <c r="BF37" s="6">
        <v>1</v>
      </c>
      <c r="BG37" s="6">
        <v>248</v>
      </c>
      <c r="BH37" s="6">
        <v>159</v>
      </c>
      <c r="BI37" s="6">
        <v>89</v>
      </c>
    </row>
    <row r="38" spans="1:61" x14ac:dyDescent="0.35">
      <c r="A38" s="4">
        <v>35</v>
      </c>
      <c r="B38" s="4" t="s">
        <v>52</v>
      </c>
      <c r="C38" s="4" t="s">
        <v>53</v>
      </c>
      <c r="D38" s="5">
        <v>50533</v>
      </c>
      <c r="E38" s="6">
        <v>6</v>
      </c>
      <c r="F38" s="6">
        <v>0</v>
      </c>
      <c r="G38" s="6">
        <v>3</v>
      </c>
      <c r="H38" s="6">
        <v>9</v>
      </c>
      <c r="I38" s="6">
        <v>0</v>
      </c>
      <c r="J38" s="6">
        <v>0</v>
      </c>
      <c r="K38" s="6">
        <v>0</v>
      </c>
      <c r="L38" s="6">
        <v>0</v>
      </c>
      <c r="M38" s="30">
        <v>6</v>
      </c>
      <c r="N38" s="30">
        <v>0</v>
      </c>
      <c r="O38" s="30">
        <v>3</v>
      </c>
      <c r="P38" s="30">
        <v>9</v>
      </c>
      <c r="Q38" s="30">
        <v>0</v>
      </c>
      <c r="R38" s="30">
        <v>0</v>
      </c>
      <c r="S38" s="30">
        <v>0</v>
      </c>
      <c r="T38" s="30">
        <v>0</v>
      </c>
      <c r="U38" s="30">
        <v>5</v>
      </c>
      <c r="V38" s="30">
        <v>0</v>
      </c>
      <c r="W38" s="30">
        <v>0</v>
      </c>
      <c r="X38" s="30">
        <v>0</v>
      </c>
      <c r="Y38" s="30">
        <v>2</v>
      </c>
      <c r="Z38" s="30">
        <v>1</v>
      </c>
      <c r="AA38" s="30">
        <v>2</v>
      </c>
      <c r="AB38" s="30">
        <v>1</v>
      </c>
      <c r="AC38" s="30">
        <v>0</v>
      </c>
      <c r="AD38" s="30">
        <v>0</v>
      </c>
      <c r="AE38" s="30">
        <v>6</v>
      </c>
      <c r="AF38" s="30">
        <v>0</v>
      </c>
      <c r="AG38" s="30">
        <v>0</v>
      </c>
      <c r="AH38" s="30">
        <v>0</v>
      </c>
      <c r="AI38" s="30">
        <v>0</v>
      </c>
      <c r="AJ38" s="30">
        <v>0</v>
      </c>
      <c r="AK38" s="30">
        <v>0</v>
      </c>
      <c r="AL38" s="30">
        <v>0</v>
      </c>
      <c r="AM38" s="30">
        <v>0</v>
      </c>
      <c r="AN38" s="30">
        <v>1</v>
      </c>
      <c r="AO38" s="30">
        <v>0</v>
      </c>
      <c r="AP38" s="30">
        <v>0</v>
      </c>
      <c r="AQ38" s="30">
        <v>1</v>
      </c>
      <c r="AR38" s="30">
        <v>0</v>
      </c>
      <c r="AS38" s="30">
        <v>1</v>
      </c>
      <c r="AT38" s="30">
        <v>0</v>
      </c>
      <c r="AU38" s="30">
        <v>3</v>
      </c>
      <c r="AV38" s="30">
        <v>1</v>
      </c>
      <c r="AW38" s="30">
        <v>2</v>
      </c>
      <c r="AX38" s="30">
        <v>1</v>
      </c>
      <c r="AY38" s="30">
        <v>3</v>
      </c>
      <c r="AZ38" s="30">
        <v>1</v>
      </c>
      <c r="BA38" s="30">
        <v>1</v>
      </c>
      <c r="BB38" s="30">
        <v>0</v>
      </c>
      <c r="BC38" s="30">
        <v>9</v>
      </c>
      <c r="BD38" s="6">
        <v>9</v>
      </c>
      <c r="BE38" s="6">
        <v>6</v>
      </c>
      <c r="BF38" s="6">
        <v>3</v>
      </c>
      <c r="BG38" s="6">
        <v>280</v>
      </c>
      <c r="BH38" s="6">
        <v>107</v>
      </c>
      <c r="BI38" s="6">
        <v>173</v>
      </c>
    </row>
    <row r="39" spans="1:61" x14ac:dyDescent="0.35">
      <c r="A39" s="4">
        <v>36</v>
      </c>
      <c r="B39" s="4" t="s">
        <v>54</v>
      </c>
      <c r="C39" s="4" t="s">
        <v>53</v>
      </c>
      <c r="D39" s="5">
        <v>50523</v>
      </c>
      <c r="E39" s="6">
        <v>11</v>
      </c>
      <c r="F39" s="6">
        <v>0</v>
      </c>
      <c r="G39" s="6">
        <v>1</v>
      </c>
      <c r="H39" s="6">
        <v>12</v>
      </c>
      <c r="I39" s="6">
        <v>1</v>
      </c>
      <c r="J39" s="6">
        <v>0</v>
      </c>
      <c r="K39" s="6">
        <v>0</v>
      </c>
      <c r="L39" s="6">
        <v>1</v>
      </c>
      <c r="M39" s="30">
        <v>11</v>
      </c>
      <c r="N39" s="30">
        <v>0</v>
      </c>
      <c r="O39" s="30">
        <v>1</v>
      </c>
      <c r="P39" s="30">
        <v>12</v>
      </c>
      <c r="Q39" s="30">
        <v>1</v>
      </c>
      <c r="R39" s="30">
        <v>0</v>
      </c>
      <c r="S39" s="30">
        <v>0</v>
      </c>
      <c r="T39" s="30">
        <v>1</v>
      </c>
      <c r="U39" s="30">
        <v>8</v>
      </c>
      <c r="V39" s="30">
        <v>0</v>
      </c>
      <c r="W39" s="30">
        <v>0</v>
      </c>
      <c r="X39" s="30">
        <v>0</v>
      </c>
      <c r="Y39" s="30">
        <v>1</v>
      </c>
      <c r="Z39" s="30">
        <v>1</v>
      </c>
      <c r="AA39" s="30">
        <v>1</v>
      </c>
      <c r="AB39" s="30">
        <v>8</v>
      </c>
      <c r="AC39" s="30">
        <v>0</v>
      </c>
      <c r="AD39" s="30">
        <v>0</v>
      </c>
      <c r="AE39" s="30">
        <v>11</v>
      </c>
      <c r="AF39" s="30">
        <v>0</v>
      </c>
      <c r="AG39" s="30">
        <v>0</v>
      </c>
      <c r="AH39" s="30">
        <v>0</v>
      </c>
      <c r="AI39" s="30">
        <v>0</v>
      </c>
      <c r="AJ39" s="30">
        <v>0</v>
      </c>
      <c r="AK39" s="30">
        <v>0</v>
      </c>
      <c r="AL39" s="30">
        <v>0</v>
      </c>
      <c r="AM39" s="30">
        <v>0</v>
      </c>
      <c r="AN39" s="30">
        <v>0</v>
      </c>
      <c r="AO39" s="30">
        <v>1</v>
      </c>
      <c r="AP39" s="30">
        <v>0</v>
      </c>
      <c r="AQ39" s="30">
        <v>0</v>
      </c>
      <c r="AR39" s="30">
        <v>0</v>
      </c>
      <c r="AS39" s="30">
        <v>0</v>
      </c>
      <c r="AT39" s="30">
        <v>0</v>
      </c>
      <c r="AU39" s="30">
        <v>1</v>
      </c>
      <c r="AV39" s="30">
        <v>0</v>
      </c>
      <c r="AW39" s="30">
        <v>2</v>
      </c>
      <c r="AX39" s="30">
        <v>1</v>
      </c>
      <c r="AY39" s="30">
        <v>1</v>
      </c>
      <c r="AZ39" s="30">
        <v>8</v>
      </c>
      <c r="BA39" s="30">
        <v>0</v>
      </c>
      <c r="BB39" s="30">
        <v>0</v>
      </c>
      <c r="BC39" s="30">
        <v>12</v>
      </c>
      <c r="BD39" s="6">
        <v>12</v>
      </c>
      <c r="BE39" s="6">
        <v>11</v>
      </c>
      <c r="BF39" s="6">
        <v>1</v>
      </c>
      <c r="BG39" s="6">
        <v>566</v>
      </c>
      <c r="BH39" s="6">
        <v>531</v>
      </c>
      <c r="BI39" s="6">
        <v>35</v>
      </c>
    </row>
    <row r="40" spans="1:61" x14ac:dyDescent="0.35">
      <c r="A40" s="4">
        <v>37</v>
      </c>
      <c r="B40" s="4" t="s">
        <v>55</v>
      </c>
      <c r="C40" s="4" t="s">
        <v>53</v>
      </c>
      <c r="D40" s="5">
        <v>50500</v>
      </c>
      <c r="E40" s="6">
        <v>29</v>
      </c>
      <c r="F40" s="6">
        <v>1</v>
      </c>
      <c r="G40" s="6">
        <v>6</v>
      </c>
      <c r="H40" s="6">
        <v>36</v>
      </c>
      <c r="I40" s="6">
        <v>6</v>
      </c>
      <c r="J40" s="6">
        <v>0</v>
      </c>
      <c r="K40" s="6">
        <v>1</v>
      </c>
      <c r="L40" s="6">
        <v>7</v>
      </c>
      <c r="M40" s="30">
        <v>28.5</v>
      </c>
      <c r="N40" s="30">
        <v>1</v>
      </c>
      <c r="O40" s="30">
        <v>6</v>
      </c>
      <c r="P40" s="30">
        <v>35.5</v>
      </c>
      <c r="Q40" s="30">
        <v>6</v>
      </c>
      <c r="R40" s="30">
        <v>0</v>
      </c>
      <c r="S40" s="30">
        <v>1</v>
      </c>
      <c r="T40" s="30">
        <v>7</v>
      </c>
      <c r="U40" s="30">
        <v>25</v>
      </c>
      <c r="V40" s="30">
        <v>0</v>
      </c>
      <c r="W40" s="30">
        <v>0</v>
      </c>
      <c r="X40" s="30">
        <v>0</v>
      </c>
      <c r="Y40" s="30">
        <v>8.5</v>
      </c>
      <c r="Z40" s="30">
        <v>3</v>
      </c>
      <c r="AA40" s="30">
        <v>7</v>
      </c>
      <c r="AB40" s="30">
        <v>10</v>
      </c>
      <c r="AC40" s="30">
        <v>0</v>
      </c>
      <c r="AD40" s="30">
        <v>0</v>
      </c>
      <c r="AE40" s="30">
        <v>28.5</v>
      </c>
      <c r="AF40" s="30">
        <v>0</v>
      </c>
      <c r="AG40" s="30">
        <v>0</v>
      </c>
      <c r="AH40" s="30">
        <v>0</v>
      </c>
      <c r="AI40" s="30">
        <v>0</v>
      </c>
      <c r="AJ40" s="30">
        <v>1</v>
      </c>
      <c r="AK40" s="30">
        <v>0</v>
      </c>
      <c r="AL40" s="30">
        <v>0</v>
      </c>
      <c r="AM40" s="30">
        <v>1</v>
      </c>
      <c r="AN40" s="30">
        <v>3</v>
      </c>
      <c r="AO40" s="30">
        <v>1</v>
      </c>
      <c r="AP40" s="30">
        <v>0</v>
      </c>
      <c r="AQ40" s="30">
        <v>1</v>
      </c>
      <c r="AR40" s="30">
        <v>1</v>
      </c>
      <c r="AS40" s="30">
        <v>0</v>
      </c>
      <c r="AT40" s="30">
        <v>0</v>
      </c>
      <c r="AU40" s="30">
        <v>6</v>
      </c>
      <c r="AV40" s="30">
        <v>3</v>
      </c>
      <c r="AW40" s="30">
        <v>9.5</v>
      </c>
      <c r="AX40" s="30">
        <v>3</v>
      </c>
      <c r="AY40" s="30">
        <v>8</v>
      </c>
      <c r="AZ40" s="30">
        <v>12</v>
      </c>
      <c r="BA40" s="30">
        <v>0</v>
      </c>
      <c r="BB40" s="30">
        <v>0</v>
      </c>
      <c r="BC40" s="30">
        <v>35.5</v>
      </c>
      <c r="BD40" s="6">
        <v>28</v>
      </c>
      <c r="BE40" s="6">
        <v>24</v>
      </c>
      <c r="BF40" s="6">
        <v>4</v>
      </c>
      <c r="BG40" s="6">
        <v>1817</v>
      </c>
      <c r="BH40" s="6">
        <v>1772</v>
      </c>
      <c r="BI40" s="6">
        <v>45</v>
      </c>
    </row>
    <row r="41" spans="1:61" x14ac:dyDescent="0.35">
      <c r="A41" s="4">
        <v>38</v>
      </c>
      <c r="B41" s="4" t="s">
        <v>56</v>
      </c>
      <c r="C41" s="4" t="s">
        <v>53</v>
      </c>
      <c r="D41" s="5">
        <v>50516</v>
      </c>
      <c r="E41" s="6">
        <v>9</v>
      </c>
      <c r="F41" s="6">
        <v>0</v>
      </c>
      <c r="G41" s="6">
        <v>2</v>
      </c>
      <c r="H41" s="6">
        <v>11</v>
      </c>
      <c r="I41" s="6">
        <v>4</v>
      </c>
      <c r="J41" s="6">
        <v>0</v>
      </c>
      <c r="K41" s="6">
        <v>0</v>
      </c>
      <c r="L41" s="6">
        <v>4</v>
      </c>
      <c r="M41" s="30">
        <v>9</v>
      </c>
      <c r="N41" s="30">
        <v>0</v>
      </c>
      <c r="O41" s="30">
        <v>2</v>
      </c>
      <c r="P41" s="30">
        <v>11</v>
      </c>
      <c r="Q41" s="30">
        <v>4</v>
      </c>
      <c r="R41" s="30">
        <v>0</v>
      </c>
      <c r="S41" s="30">
        <v>0</v>
      </c>
      <c r="T41" s="30">
        <v>4</v>
      </c>
      <c r="U41" s="30">
        <v>6</v>
      </c>
      <c r="V41" s="30">
        <v>0</v>
      </c>
      <c r="W41" s="30">
        <v>0</v>
      </c>
      <c r="X41" s="30">
        <v>0</v>
      </c>
      <c r="Y41" s="30">
        <v>2</v>
      </c>
      <c r="Z41" s="30">
        <v>0</v>
      </c>
      <c r="AA41" s="30">
        <v>1</v>
      </c>
      <c r="AB41" s="30">
        <v>6</v>
      </c>
      <c r="AC41" s="30">
        <v>0</v>
      </c>
      <c r="AD41" s="30">
        <v>0</v>
      </c>
      <c r="AE41" s="30">
        <v>9</v>
      </c>
      <c r="AF41" s="30">
        <v>0</v>
      </c>
      <c r="AG41" s="30">
        <v>0</v>
      </c>
      <c r="AH41" s="30">
        <v>0</v>
      </c>
      <c r="AI41" s="30">
        <v>0</v>
      </c>
      <c r="AJ41" s="30">
        <v>0</v>
      </c>
      <c r="AK41" s="30">
        <v>0</v>
      </c>
      <c r="AL41" s="30">
        <v>0</v>
      </c>
      <c r="AM41" s="30">
        <v>0</v>
      </c>
      <c r="AN41" s="30">
        <v>0</v>
      </c>
      <c r="AO41" s="30">
        <v>0</v>
      </c>
      <c r="AP41" s="30">
        <v>0</v>
      </c>
      <c r="AQ41" s="30">
        <v>0</v>
      </c>
      <c r="AR41" s="30">
        <v>1</v>
      </c>
      <c r="AS41" s="30">
        <v>1</v>
      </c>
      <c r="AT41" s="30">
        <v>0</v>
      </c>
      <c r="AU41" s="30">
        <v>2</v>
      </c>
      <c r="AV41" s="30">
        <v>0</v>
      </c>
      <c r="AW41" s="30">
        <v>2</v>
      </c>
      <c r="AX41" s="30">
        <v>0</v>
      </c>
      <c r="AY41" s="30">
        <v>1</v>
      </c>
      <c r="AZ41" s="30">
        <v>7</v>
      </c>
      <c r="BA41" s="30">
        <v>1</v>
      </c>
      <c r="BB41" s="30">
        <v>0</v>
      </c>
      <c r="BC41" s="30">
        <v>11</v>
      </c>
      <c r="BD41" s="6">
        <v>11</v>
      </c>
      <c r="BE41" s="6">
        <v>7</v>
      </c>
      <c r="BF41" s="6">
        <v>2</v>
      </c>
      <c r="BG41" s="6">
        <v>198</v>
      </c>
      <c r="BH41" s="6">
        <v>158</v>
      </c>
      <c r="BI41" s="6">
        <v>40</v>
      </c>
    </row>
    <row r="42" spans="1:61" x14ac:dyDescent="0.35">
      <c r="A42" s="4">
        <v>39</v>
      </c>
      <c r="B42" s="4" t="s">
        <v>57</v>
      </c>
      <c r="C42" s="4" t="s">
        <v>53</v>
      </c>
      <c r="D42" s="5">
        <v>50530</v>
      </c>
      <c r="E42" s="6">
        <v>12</v>
      </c>
      <c r="F42" s="6">
        <v>1</v>
      </c>
      <c r="G42" s="6">
        <v>2</v>
      </c>
      <c r="H42" s="6">
        <v>15</v>
      </c>
      <c r="I42" s="6">
        <v>0</v>
      </c>
      <c r="J42" s="6">
        <v>0</v>
      </c>
      <c r="K42" s="6">
        <v>0</v>
      </c>
      <c r="L42" s="6">
        <v>0</v>
      </c>
      <c r="M42" s="30">
        <v>11.5</v>
      </c>
      <c r="N42" s="30">
        <v>1</v>
      </c>
      <c r="O42" s="30">
        <v>2</v>
      </c>
      <c r="P42" s="30">
        <v>14.5</v>
      </c>
      <c r="Q42" s="30">
        <v>0</v>
      </c>
      <c r="R42" s="30">
        <v>0</v>
      </c>
      <c r="S42" s="30">
        <v>0</v>
      </c>
      <c r="T42" s="30">
        <v>0</v>
      </c>
      <c r="U42" s="30">
        <v>12</v>
      </c>
      <c r="V42" s="30">
        <v>1</v>
      </c>
      <c r="W42" s="30">
        <v>0.6</v>
      </c>
      <c r="X42" s="30">
        <v>0</v>
      </c>
      <c r="Y42" s="30">
        <v>2</v>
      </c>
      <c r="Z42" s="30">
        <v>0</v>
      </c>
      <c r="AA42" s="30">
        <v>5</v>
      </c>
      <c r="AB42" s="30">
        <v>2.5</v>
      </c>
      <c r="AC42" s="30">
        <v>1</v>
      </c>
      <c r="AD42" s="30">
        <v>1</v>
      </c>
      <c r="AE42" s="30">
        <v>11.5</v>
      </c>
      <c r="AF42" s="30">
        <v>0</v>
      </c>
      <c r="AG42" s="30">
        <v>0</v>
      </c>
      <c r="AH42" s="30">
        <v>0</v>
      </c>
      <c r="AI42" s="30">
        <v>0</v>
      </c>
      <c r="AJ42" s="30">
        <v>1</v>
      </c>
      <c r="AK42" s="30">
        <v>0</v>
      </c>
      <c r="AL42" s="30">
        <v>0</v>
      </c>
      <c r="AM42" s="30">
        <v>1</v>
      </c>
      <c r="AN42" s="30">
        <v>1</v>
      </c>
      <c r="AO42" s="30">
        <v>0</v>
      </c>
      <c r="AP42" s="30">
        <v>1</v>
      </c>
      <c r="AQ42" s="30">
        <v>0</v>
      </c>
      <c r="AR42" s="30">
        <v>0</v>
      </c>
      <c r="AS42" s="30">
        <v>0</v>
      </c>
      <c r="AT42" s="30">
        <v>0</v>
      </c>
      <c r="AU42" s="30">
        <v>2</v>
      </c>
      <c r="AV42" s="30">
        <v>1</v>
      </c>
      <c r="AW42" s="30">
        <v>2</v>
      </c>
      <c r="AX42" s="30">
        <v>1</v>
      </c>
      <c r="AY42" s="30">
        <v>5</v>
      </c>
      <c r="AZ42" s="30">
        <v>3.5</v>
      </c>
      <c r="BA42" s="30">
        <v>1</v>
      </c>
      <c r="BB42" s="30">
        <v>1</v>
      </c>
      <c r="BC42" s="30">
        <v>14.5</v>
      </c>
      <c r="BD42" s="6">
        <v>10</v>
      </c>
      <c r="BE42" s="6">
        <v>9</v>
      </c>
      <c r="BF42" s="6">
        <v>1</v>
      </c>
      <c r="BG42" s="6">
        <v>132</v>
      </c>
      <c r="BH42" s="6">
        <v>102</v>
      </c>
      <c r="BI42" s="6">
        <v>30</v>
      </c>
    </row>
    <row r="43" spans="1:61" x14ac:dyDescent="0.35">
      <c r="A43" s="4">
        <v>40</v>
      </c>
      <c r="B43" s="4" t="s">
        <v>58</v>
      </c>
      <c r="C43" s="4" t="s">
        <v>53</v>
      </c>
      <c r="D43" s="5">
        <v>50531</v>
      </c>
      <c r="E43" s="6">
        <v>10</v>
      </c>
      <c r="F43" s="6">
        <v>2</v>
      </c>
      <c r="G43" s="6">
        <v>2</v>
      </c>
      <c r="H43" s="6">
        <v>14</v>
      </c>
      <c r="I43" s="6">
        <v>0</v>
      </c>
      <c r="J43" s="6">
        <v>0</v>
      </c>
      <c r="K43" s="6">
        <v>0</v>
      </c>
      <c r="L43" s="6">
        <v>0</v>
      </c>
      <c r="M43" s="30">
        <v>10</v>
      </c>
      <c r="N43" s="30">
        <v>2</v>
      </c>
      <c r="O43" s="30">
        <v>2</v>
      </c>
      <c r="P43" s="30">
        <v>14</v>
      </c>
      <c r="Q43" s="30">
        <v>0</v>
      </c>
      <c r="R43" s="30">
        <v>0</v>
      </c>
      <c r="S43" s="30">
        <v>0</v>
      </c>
      <c r="T43" s="30">
        <v>0</v>
      </c>
      <c r="U43" s="30">
        <v>10</v>
      </c>
      <c r="V43" s="30">
        <v>0</v>
      </c>
      <c r="W43" s="30">
        <v>0</v>
      </c>
      <c r="X43" s="30">
        <v>0</v>
      </c>
      <c r="Y43" s="30">
        <v>0</v>
      </c>
      <c r="Z43" s="30">
        <v>0</v>
      </c>
      <c r="AA43" s="30">
        <v>0</v>
      </c>
      <c r="AB43" s="30">
        <v>10</v>
      </c>
      <c r="AC43" s="30">
        <v>0</v>
      </c>
      <c r="AD43" s="30">
        <v>0</v>
      </c>
      <c r="AE43" s="30">
        <v>10</v>
      </c>
      <c r="AF43" s="30">
        <v>0</v>
      </c>
      <c r="AG43" s="30">
        <v>0</v>
      </c>
      <c r="AH43" s="30">
        <v>0</v>
      </c>
      <c r="AI43" s="30">
        <v>0</v>
      </c>
      <c r="AJ43" s="30">
        <v>1</v>
      </c>
      <c r="AK43" s="30">
        <v>1</v>
      </c>
      <c r="AL43" s="30">
        <v>0</v>
      </c>
      <c r="AM43" s="30">
        <v>2</v>
      </c>
      <c r="AN43" s="30">
        <v>1</v>
      </c>
      <c r="AO43" s="30">
        <v>0</v>
      </c>
      <c r="AP43" s="30">
        <v>1</v>
      </c>
      <c r="AQ43" s="30">
        <v>0</v>
      </c>
      <c r="AR43" s="30">
        <v>0</v>
      </c>
      <c r="AS43" s="30">
        <v>0</v>
      </c>
      <c r="AT43" s="30">
        <v>0</v>
      </c>
      <c r="AU43" s="30">
        <v>2</v>
      </c>
      <c r="AV43" s="30">
        <v>1</v>
      </c>
      <c r="AW43" s="30">
        <v>0</v>
      </c>
      <c r="AX43" s="30">
        <v>1</v>
      </c>
      <c r="AY43" s="30">
        <v>0</v>
      </c>
      <c r="AZ43" s="30">
        <v>11</v>
      </c>
      <c r="BA43" s="30">
        <v>1</v>
      </c>
      <c r="BB43" s="30">
        <v>0</v>
      </c>
      <c r="BC43" s="30">
        <v>14</v>
      </c>
      <c r="BD43" s="6">
        <v>12</v>
      </c>
      <c r="BE43" s="6">
        <v>10</v>
      </c>
      <c r="BF43" s="6">
        <v>1</v>
      </c>
      <c r="BG43" s="6">
        <v>420</v>
      </c>
      <c r="BH43" s="6">
        <v>380</v>
      </c>
      <c r="BI43" s="6">
        <v>5</v>
      </c>
    </row>
    <row r="44" spans="1:61" x14ac:dyDescent="0.35">
      <c r="A44" s="4">
        <v>41</v>
      </c>
      <c r="B44" s="4" t="s">
        <v>59</v>
      </c>
      <c r="C44" s="4" t="s">
        <v>60</v>
      </c>
      <c r="D44" s="5">
        <v>50216</v>
      </c>
      <c r="E44" s="6">
        <v>10</v>
      </c>
      <c r="F44" s="6">
        <v>2</v>
      </c>
      <c r="G44" s="6">
        <v>2</v>
      </c>
      <c r="H44" s="6">
        <v>14</v>
      </c>
      <c r="I44" s="6">
        <v>0</v>
      </c>
      <c r="J44" s="6">
        <v>0</v>
      </c>
      <c r="K44" s="6">
        <v>0</v>
      </c>
      <c r="L44" s="6">
        <v>0</v>
      </c>
      <c r="M44" s="30">
        <v>10</v>
      </c>
      <c r="N44" s="30">
        <v>2</v>
      </c>
      <c r="O44" s="30">
        <v>2</v>
      </c>
      <c r="P44" s="30">
        <v>14</v>
      </c>
      <c r="Q44" s="30">
        <v>0</v>
      </c>
      <c r="R44" s="30">
        <v>0</v>
      </c>
      <c r="S44" s="30">
        <v>0</v>
      </c>
      <c r="T44" s="30">
        <v>0</v>
      </c>
      <c r="U44" s="30">
        <v>9</v>
      </c>
      <c r="V44" s="30">
        <v>0</v>
      </c>
      <c r="W44" s="30">
        <v>0</v>
      </c>
      <c r="X44" s="30">
        <v>0</v>
      </c>
      <c r="Y44" s="30">
        <v>2</v>
      </c>
      <c r="Z44" s="30">
        <v>1</v>
      </c>
      <c r="AA44" s="30">
        <v>0</v>
      </c>
      <c r="AB44" s="30">
        <v>7</v>
      </c>
      <c r="AC44" s="30">
        <v>0</v>
      </c>
      <c r="AD44" s="30">
        <v>0</v>
      </c>
      <c r="AE44" s="30">
        <v>10</v>
      </c>
      <c r="AF44" s="30">
        <v>0</v>
      </c>
      <c r="AG44" s="30">
        <v>1</v>
      </c>
      <c r="AH44" s="30">
        <v>1</v>
      </c>
      <c r="AI44" s="30">
        <v>0</v>
      </c>
      <c r="AJ44" s="30">
        <v>0</v>
      </c>
      <c r="AK44" s="30">
        <v>0</v>
      </c>
      <c r="AL44" s="30">
        <v>0</v>
      </c>
      <c r="AM44" s="30">
        <v>2</v>
      </c>
      <c r="AN44" s="30">
        <v>2</v>
      </c>
      <c r="AO44" s="30">
        <v>0</v>
      </c>
      <c r="AP44" s="30">
        <v>0</v>
      </c>
      <c r="AQ44" s="30">
        <v>0</v>
      </c>
      <c r="AR44" s="30">
        <v>0</v>
      </c>
      <c r="AS44" s="30">
        <v>0</v>
      </c>
      <c r="AT44" s="30">
        <v>0</v>
      </c>
      <c r="AU44" s="30">
        <v>2</v>
      </c>
      <c r="AV44" s="30">
        <v>2</v>
      </c>
      <c r="AW44" s="30">
        <v>3</v>
      </c>
      <c r="AX44" s="30">
        <v>2</v>
      </c>
      <c r="AY44" s="30">
        <v>0</v>
      </c>
      <c r="AZ44" s="30">
        <v>7</v>
      </c>
      <c r="BA44" s="30">
        <v>0</v>
      </c>
      <c r="BB44" s="30">
        <v>0</v>
      </c>
      <c r="BC44" s="30">
        <v>14</v>
      </c>
      <c r="BD44" s="6">
        <v>14</v>
      </c>
      <c r="BE44" s="6">
        <v>10</v>
      </c>
      <c r="BF44" s="6">
        <v>4</v>
      </c>
      <c r="BG44" s="6">
        <v>240</v>
      </c>
      <c r="BH44" s="6">
        <v>220</v>
      </c>
      <c r="BI44" s="6">
        <v>20</v>
      </c>
    </row>
    <row r="45" spans="1:61" x14ac:dyDescent="0.35">
      <c r="A45" s="4">
        <v>42</v>
      </c>
      <c r="B45" s="4" t="s">
        <v>61</v>
      </c>
      <c r="C45" s="4" t="s">
        <v>60</v>
      </c>
      <c r="D45" s="5">
        <v>50217</v>
      </c>
      <c r="E45" s="6">
        <v>25</v>
      </c>
      <c r="F45" s="6">
        <v>1</v>
      </c>
      <c r="G45" s="6">
        <v>5</v>
      </c>
      <c r="H45" s="6">
        <v>31</v>
      </c>
      <c r="I45" s="6">
        <v>2</v>
      </c>
      <c r="J45" s="6">
        <v>0</v>
      </c>
      <c r="K45" s="6">
        <v>1</v>
      </c>
      <c r="L45" s="6">
        <v>3</v>
      </c>
      <c r="M45" s="30">
        <v>24</v>
      </c>
      <c r="N45" s="30">
        <v>1</v>
      </c>
      <c r="O45" s="30">
        <v>4.5</v>
      </c>
      <c r="P45" s="30">
        <v>29.5</v>
      </c>
      <c r="Q45" s="30">
        <v>2</v>
      </c>
      <c r="R45" s="30">
        <v>0</v>
      </c>
      <c r="S45" s="30">
        <v>1</v>
      </c>
      <c r="T45" s="30">
        <v>3</v>
      </c>
      <c r="U45" s="30">
        <v>22</v>
      </c>
      <c r="V45" s="30">
        <v>3</v>
      </c>
      <c r="W45" s="30">
        <v>3</v>
      </c>
      <c r="X45" s="30">
        <v>0</v>
      </c>
      <c r="Y45" s="30">
        <v>7.5</v>
      </c>
      <c r="Z45" s="30">
        <v>0</v>
      </c>
      <c r="AA45" s="30">
        <v>4</v>
      </c>
      <c r="AB45" s="30">
        <v>12.5</v>
      </c>
      <c r="AC45" s="30">
        <v>0</v>
      </c>
      <c r="AD45" s="30">
        <v>0</v>
      </c>
      <c r="AE45" s="30">
        <v>24</v>
      </c>
      <c r="AF45" s="30">
        <v>0</v>
      </c>
      <c r="AG45" s="30">
        <v>0</v>
      </c>
      <c r="AH45" s="30">
        <v>0</v>
      </c>
      <c r="AI45" s="30">
        <v>0</v>
      </c>
      <c r="AJ45" s="30">
        <v>1</v>
      </c>
      <c r="AK45" s="30">
        <v>0</v>
      </c>
      <c r="AL45" s="30">
        <v>0</v>
      </c>
      <c r="AM45" s="30">
        <v>1</v>
      </c>
      <c r="AN45" s="30">
        <v>2.5</v>
      </c>
      <c r="AO45" s="30">
        <v>1</v>
      </c>
      <c r="AP45" s="30">
        <v>0</v>
      </c>
      <c r="AQ45" s="30">
        <v>1</v>
      </c>
      <c r="AR45" s="30">
        <v>0</v>
      </c>
      <c r="AS45" s="30">
        <v>0</v>
      </c>
      <c r="AT45" s="30">
        <v>0</v>
      </c>
      <c r="AU45" s="30">
        <v>4.5</v>
      </c>
      <c r="AV45" s="30">
        <v>2.5</v>
      </c>
      <c r="AW45" s="30">
        <v>8.5</v>
      </c>
      <c r="AX45" s="30">
        <v>0</v>
      </c>
      <c r="AY45" s="30">
        <v>5</v>
      </c>
      <c r="AZ45" s="30">
        <v>13.5</v>
      </c>
      <c r="BA45" s="30">
        <v>0</v>
      </c>
      <c r="BB45" s="30">
        <v>0</v>
      </c>
      <c r="BC45" s="30">
        <v>29.5</v>
      </c>
      <c r="BD45" s="6">
        <v>31</v>
      </c>
      <c r="BE45" s="6">
        <v>24</v>
      </c>
      <c r="BF45" s="6">
        <v>3</v>
      </c>
      <c r="BG45" s="6">
        <v>1957</v>
      </c>
      <c r="BH45" s="6">
        <v>1906</v>
      </c>
      <c r="BI45" s="6">
        <v>51</v>
      </c>
    </row>
    <row r="46" spans="1:61" x14ac:dyDescent="0.35">
      <c r="A46" s="4">
        <v>43</v>
      </c>
      <c r="B46" s="4" t="s">
        <v>62</v>
      </c>
      <c r="C46" s="4" t="s">
        <v>60</v>
      </c>
      <c r="D46" s="5">
        <v>50219</v>
      </c>
      <c r="E46" s="6">
        <v>18</v>
      </c>
      <c r="F46" s="6">
        <v>1</v>
      </c>
      <c r="G46" s="6">
        <v>1</v>
      </c>
      <c r="H46" s="6">
        <v>20</v>
      </c>
      <c r="I46" s="6">
        <v>3</v>
      </c>
      <c r="J46" s="6">
        <v>0</v>
      </c>
      <c r="K46" s="6">
        <v>0</v>
      </c>
      <c r="L46" s="6">
        <v>3</v>
      </c>
      <c r="M46" s="30">
        <v>18</v>
      </c>
      <c r="N46" s="30">
        <v>1</v>
      </c>
      <c r="O46" s="30">
        <v>1</v>
      </c>
      <c r="P46" s="30">
        <v>20</v>
      </c>
      <c r="Q46" s="30">
        <v>3</v>
      </c>
      <c r="R46" s="30">
        <v>0</v>
      </c>
      <c r="S46" s="30">
        <v>0</v>
      </c>
      <c r="T46" s="30">
        <v>3</v>
      </c>
      <c r="U46" s="30">
        <v>17</v>
      </c>
      <c r="V46" s="30">
        <v>0</v>
      </c>
      <c r="W46" s="30">
        <v>0</v>
      </c>
      <c r="X46" s="30">
        <v>0</v>
      </c>
      <c r="Y46" s="30">
        <v>5</v>
      </c>
      <c r="Z46" s="30">
        <v>0</v>
      </c>
      <c r="AA46" s="30">
        <v>2</v>
      </c>
      <c r="AB46" s="30">
        <v>11</v>
      </c>
      <c r="AC46" s="30">
        <v>0</v>
      </c>
      <c r="AD46" s="30">
        <v>0</v>
      </c>
      <c r="AE46" s="30">
        <v>18</v>
      </c>
      <c r="AF46" s="30">
        <v>0</v>
      </c>
      <c r="AG46" s="30">
        <v>0</v>
      </c>
      <c r="AH46" s="30">
        <v>0</v>
      </c>
      <c r="AI46" s="30">
        <v>0</v>
      </c>
      <c r="AJ46" s="30">
        <v>1</v>
      </c>
      <c r="AK46" s="30">
        <v>0</v>
      </c>
      <c r="AL46" s="30">
        <v>0</v>
      </c>
      <c r="AM46" s="30">
        <v>1</v>
      </c>
      <c r="AN46" s="30">
        <v>0</v>
      </c>
      <c r="AO46" s="30">
        <v>0</v>
      </c>
      <c r="AP46" s="30">
        <v>0</v>
      </c>
      <c r="AQ46" s="30">
        <v>1</v>
      </c>
      <c r="AR46" s="30">
        <v>0</v>
      </c>
      <c r="AS46" s="30">
        <v>0</v>
      </c>
      <c r="AT46" s="30">
        <v>0</v>
      </c>
      <c r="AU46" s="30">
        <v>1</v>
      </c>
      <c r="AV46" s="30">
        <v>0</v>
      </c>
      <c r="AW46" s="30">
        <v>5</v>
      </c>
      <c r="AX46" s="30">
        <v>0</v>
      </c>
      <c r="AY46" s="30">
        <v>3</v>
      </c>
      <c r="AZ46" s="30">
        <v>12</v>
      </c>
      <c r="BA46" s="30">
        <v>0</v>
      </c>
      <c r="BB46" s="30">
        <v>0</v>
      </c>
      <c r="BC46" s="30">
        <v>20</v>
      </c>
      <c r="BD46" s="6">
        <v>20</v>
      </c>
      <c r="BE46" s="6">
        <v>18</v>
      </c>
      <c r="BF46" s="6">
        <v>2</v>
      </c>
      <c r="BG46" s="6">
        <v>605</v>
      </c>
      <c r="BH46" s="6">
        <v>543</v>
      </c>
      <c r="BI46" s="6">
        <v>62</v>
      </c>
    </row>
    <row r="47" spans="1:61" x14ac:dyDescent="0.35">
      <c r="A47" s="4">
        <v>44</v>
      </c>
      <c r="B47" s="4" t="s">
        <v>63</v>
      </c>
      <c r="C47" s="4" t="s">
        <v>60</v>
      </c>
      <c r="D47" s="5">
        <v>50117</v>
      </c>
      <c r="E47" s="6">
        <v>16</v>
      </c>
      <c r="F47" s="6">
        <v>0</v>
      </c>
      <c r="G47" s="6">
        <v>4</v>
      </c>
      <c r="H47" s="6">
        <v>20</v>
      </c>
      <c r="I47" s="6">
        <v>0</v>
      </c>
      <c r="J47" s="6">
        <v>0</v>
      </c>
      <c r="K47" s="6">
        <v>0</v>
      </c>
      <c r="L47" s="6">
        <v>0</v>
      </c>
      <c r="M47" s="30">
        <v>16</v>
      </c>
      <c r="N47" s="30">
        <v>0</v>
      </c>
      <c r="O47" s="30">
        <v>3</v>
      </c>
      <c r="P47" s="30">
        <v>19</v>
      </c>
      <c r="Q47" s="30">
        <v>0</v>
      </c>
      <c r="R47" s="30">
        <v>0</v>
      </c>
      <c r="S47" s="30">
        <v>0</v>
      </c>
      <c r="T47" s="30">
        <v>0</v>
      </c>
      <c r="U47" s="30">
        <v>15</v>
      </c>
      <c r="V47" s="30">
        <v>3</v>
      </c>
      <c r="W47" s="30">
        <v>1</v>
      </c>
      <c r="X47" s="30">
        <v>0</v>
      </c>
      <c r="Y47" s="30">
        <v>7</v>
      </c>
      <c r="Z47" s="30">
        <v>2</v>
      </c>
      <c r="AA47" s="30">
        <v>2</v>
      </c>
      <c r="AB47" s="30">
        <v>4</v>
      </c>
      <c r="AC47" s="30">
        <v>1</v>
      </c>
      <c r="AD47" s="30">
        <v>0</v>
      </c>
      <c r="AE47" s="30">
        <v>16</v>
      </c>
      <c r="AF47" s="30">
        <v>0</v>
      </c>
      <c r="AG47" s="30">
        <v>0</v>
      </c>
      <c r="AH47" s="30">
        <v>0</v>
      </c>
      <c r="AI47" s="30">
        <v>0</v>
      </c>
      <c r="AJ47" s="30">
        <v>0</v>
      </c>
      <c r="AK47" s="30">
        <v>0</v>
      </c>
      <c r="AL47" s="30">
        <v>0</v>
      </c>
      <c r="AM47" s="30">
        <v>0</v>
      </c>
      <c r="AN47" s="30">
        <v>1</v>
      </c>
      <c r="AO47" s="30">
        <v>0</v>
      </c>
      <c r="AP47" s="30">
        <v>0</v>
      </c>
      <c r="AQ47" s="30">
        <v>1</v>
      </c>
      <c r="AR47" s="30">
        <v>1</v>
      </c>
      <c r="AS47" s="30">
        <v>0</v>
      </c>
      <c r="AT47" s="30">
        <v>0</v>
      </c>
      <c r="AU47" s="30">
        <v>3</v>
      </c>
      <c r="AV47" s="30">
        <v>1</v>
      </c>
      <c r="AW47" s="30">
        <v>7</v>
      </c>
      <c r="AX47" s="30">
        <v>2</v>
      </c>
      <c r="AY47" s="30">
        <v>3</v>
      </c>
      <c r="AZ47" s="30">
        <v>5</v>
      </c>
      <c r="BA47" s="30">
        <v>1</v>
      </c>
      <c r="BB47" s="30">
        <v>0</v>
      </c>
      <c r="BC47" s="30">
        <v>19</v>
      </c>
      <c r="BD47" s="6">
        <v>20</v>
      </c>
      <c r="BE47" s="6">
        <v>16</v>
      </c>
      <c r="BF47" s="6">
        <v>4</v>
      </c>
      <c r="BG47" s="6">
        <v>315</v>
      </c>
      <c r="BH47" s="6">
        <v>258</v>
      </c>
      <c r="BI47" s="6">
        <v>57</v>
      </c>
    </row>
    <row r="48" spans="1:61" x14ac:dyDescent="0.35">
      <c r="A48" s="4">
        <v>45</v>
      </c>
      <c r="B48" s="4" t="s">
        <v>64</v>
      </c>
      <c r="C48" s="4" t="s">
        <v>60</v>
      </c>
      <c r="D48" s="5">
        <v>50168</v>
      </c>
      <c r="E48" s="6">
        <v>8</v>
      </c>
      <c r="F48" s="6">
        <v>1</v>
      </c>
      <c r="G48" s="6">
        <v>3</v>
      </c>
      <c r="H48" s="6">
        <v>12</v>
      </c>
      <c r="I48" s="6">
        <v>0</v>
      </c>
      <c r="J48" s="6">
        <v>0</v>
      </c>
      <c r="K48" s="6">
        <v>0</v>
      </c>
      <c r="L48" s="6">
        <v>0</v>
      </c>
      <c r="M48" s="30">
        <v>8</v>
      </c>
      <c r="N48" s="30">
        <v>1</v>
      </c>
      <c r="O48" s="30">
        <v>3</v>
      </c>
      <c r="P48" s="30">
        <v>12</v>
      </c>
      <c r="Q48" s="30">
        <v>0</v>
      </c>
      <c r="R48" s="30">
        <v>0</v>
      </c>
      <c r="S48" s="30">
        <v>0</v>
      </c>
      <c r="T48" s="30">
        <v>0</v>
      </c>
      <c r="U48" s="30">
        <v>8</v>
      </c>
      <c r="V48" s="30">
        <v>11</v>
      </c>
      <c r="W48" s="30">
        <v>0.3</v>
      </c>
      <c r="X48" s="30">
        <v>0</v>
      </c>
      <c r="Y48" s="30">
        <v>1</v>
      </c>
      <c r="Z48" s="30">
        <v>0</v>
      </c>
      <c r="AA48" s="30">
        <v>3</v>
      </c>
      <c r="AB48" s="30">
        <v>4</v>
      </c>
      <c r="AC48" s="30">
        <v>0</v>
      </c>
      <c r="AD48" s="30">
        <v>0</v>
      </c>
      <c r="AE48" s="30">
        <v>8</v>
      </c>
      <c r="AF48" s="30">
        <v>0</v>
      </c>
      <c r="AG48" s="30">
        <v>0</v>
      </c>
      <c r="AH48" s="30">
        <v>0</v>
      </c>
      <c r="AI48" s="30">
        <v>1</v>
      </c>
      <c r="AJ48" s="30">
        <v>0</v>
      </c>
      <c r="AK48" s="30">
        <v>0</v>
      </c>
      <c r="AL48" s="30">
        <v>0</v>
      </c>
      <c r="AM48" s="30">
        <v>1</v>
      </c>
      <c r="AN48" s="30">
        <v>0</v>
      </c>
      <c r="AO48" s="30">
        <v>1</v>
      </c>
      <c r="AP48" s="30">
        <v>0</v>
      </c>
      <c r="AQ48" s="30">
        <v>1</v>
      </c>
      <c r="AR48" s="30">
        <v>1</v>
      </c>
      <c r="AS48" s="30">
        <v>0</v>
      </c>
      <c r="AT48" s="30">
        <v>0</v>
      </c>
      <c r="AU48" s="30">
        <v>3</v>
      </c>
      <c r="AV48" s="30">
        <v>0</v>
      </c>
      <c r="AW48" s="30">
        <v>2</v>
      </c>
      <c r="AX48" s="30">
        <v>0</v>
      </c>
      <c r="AY48" s="30">
        <v>5</v>
      </c>
      <c r="AZ48" s="30">
        <v>5</v>
      </c>
      <c r="BA48" s="30">
        <v>0</v>
      </c>
      <c r="BB48" s="30">
        <v>0</v>
      </c>
      <c r="BC48" s="30">
        <v>12</v>
      </c>
      <c r="BD48" s="6">
        <v>12</v>
      </c>
      <c r="BE48" s="6">
        <v>8</v>
      </c>
      <c r="BF48" s="6">
        <v>4</v>
      </c>
      <c r="BG48" s="6">
        <v>135</v>
      </c>
      <c r="BH48" s="6">
        <v>80</v>
      </c>
      <c r="BI48" s="6">
        <v>42</v>
      </c>
    </row>
    <row r="49" spans="1:61" x14ac:dyDescent="0.35">
      <c r="A49" s="4">
        <v>46</v>
      </c>
      <c r="B49" s="4" t="s">
        <v>65</v>
      </c>
      <c r="C49" s="4" t="s">
        <v>60</v>
      </c>
      <c r="D49" s="5">
        <v>55851</v>
      </c>
      <c r="E49" s="6">
        <v>194</v>
      </c>
      <c r="F49" s="6">
        <v>20</v>
      </c>
      <c r="G49" s="6">
        <v>13</v>
      </c>
      <c r="H49" s="6">
        <v>227</v>
      </c>
      <c r="I49" s="6">
        <v>20</v>
      </c>
      <c r="J49" s="6">
        <v>2</v>
      </c>
      <c r="K49" s="6">
        <v>1</v>
      </c>
      <c r="L49" s="6">
        <v>23</v>
      </c>
      <c r="M49" s="30">
        <v>189.5</v>
      </c>
      <c r="N49" s="30">
        <v>19.5</v>
      </c>
      <c r="O49" s="30">
        <v>12.5</v>
      </c>
      <c r="P49" s="30">
        <v>221.5</v>
      </c>
      <c r="Q49" s="30">
        <v>18</v>
      </c>
      <c r="R49" s="30">
        <v>2</v>
      </c>
      <c r="S49" s="30">
        <v>1</v>
      </c>
      <c r="T49" s="30">
        <v>21</v>
      </c>
      <c r="U49" s="30">
        <v>188</v>
      </c>
      <c r="V49" s="30">
        <v>43</v>
      </c>
      <c r="W49" s="30">
        <v>5.25</v>
      </c>
      <c r="X49" s="30">
        <v>0</v>
      </c>
      <c r="Y49" s="30">
        <v>39.5</v>
      </c>
      <c r="Z49" s="30">
        <v>17</v>
      </c>
      <c r="AA49" s="30">
        <v>10.5</v>
      </c>
      <c r="AB49" s="30">
        <v>110.5</v>
      </c>
      <c r="AC49" s="30">
        <v>10</v>
      </c>
      <c r="AD49" s="30">
        <v>2</v>
      </c>
      <c r="AE49" s="30">
        <v>189.5</v>
      </c>
      <c r="AF49" s="30">
        <v>0</v>
      </c>
      <c r="AG49" s="30">
        <v>0</v>
      </c>
      <c r="AH49" s="30">
        <v>0</v>
      </c>
      <c r="AI49" s="30">
        <v>1</v>
      </c>
      <c r="AJ49" s="30">
        <v>16.5</v>
      </c>
      <c r="AK49" s="30">
        <v>1</v>
      </c>
      <c r="AL49" s="30">
        <v>1</v>
      </c>
      <c r="AM49" s="30">
        <v>19.5</v>
      </c>
      <c r="AN49" s="30">
        <v>5.5</v>
      </c>
      <c r="AO49" s="30">
        <v>5</v>
      </c>
      <c r="AP49" s="30">
        <v>2</v>
      </c>
      <c r="AQ49" s="30">
        <v>0</v>
      </c>
      <c r="AR49" s="30">
        <v>0</v>
      </c>
      <c r="AS49" s="30">
        <v>0</v>
      </c>
      <c r="AT49" s="30">
        <v>0</v>
      </c>
      <c r="AU49" s="30">
        <v>12.5</v>
      </c>
      <c r="AV49" s="30">
        <v>5.5</v>
      </c>
      <c r="AW49" s="30">
        <v>44.5</v>
      </c>
      <c r="AX49" s="30">
        <v>19</v>
      </c>
      <c r="AY49" s="30">
        <v>11.5</v>
      </c>
      <c r="AZ49" s="30">
        <v>127</v>
      </c>
      <c r="BA49" s="30">
        <v>11</v>
      </c>
      <c r="BB49" s="30">
        <v>3</v>
      </c>
      <c r="BC49" s="30">
        <v>221.5</v>
      </c>
      <c r="BD49" s="6">
        <v>215</v>
      </c>
      <c r="BE49" s="6">
        <v>194</v>
      </c>
      <c r="BF49" s="6">
        <v>21</v>
      </c>
      <c r="BG49" s="6">
        <v>7087</v>
      </c>
      <c r="BH49" s="6">
        <v>6178</v>
      </c>
      <c r="BI49" s="6">
        <v>909</v>
      </c>
    </row>
    <row r="50" spans="1:61" x14ac:dyDescent="0.35">
      <c r="A50" s="4">
        <v>47</v>
      </c>
      <c r="B50" s="4" t="s">
        <v>66</v>
      </c>
      <c r="C50" s="4" t="s">
        <v>60</v>
      </c>
      <c r="D50" s="5">
        <v>50245</v>
      </c>
      <c r="E50" s="6">
        <v>9</v>
      </c>
      <c r="F50" s="6">
        <v>0</v>
      </c>
      <c r="G50" s="6">
        <v>2</v>
      </c>
      <c r="H50" s="6">
        <v>11</v>
      </c>
      <c r="I50" s="6">
        <v>1</v>
      </c>
      <c r="J50" s="6">
        <v>0</v>
      </c>
      <c r="K50" s="6">
        <v>0</v>
      </c>
      <c r="L50" s="6">
        <v>1</v>
      </c>
      <c r="M50" s="30">
        <v>8.5</v>
      </c>
      <c r="N50" s="30">
        <v>0</v>
      </c>
      <c r="O50" s="30">
        <v>2</v>
      </c>
      <c r="P50" s="30">
        <v>10.5</v>
      </c>
      <c r="Q50" s="30">
        <v>1</v>
      </c>
      <c r="R50" s="30">
        <v>0</v>
      </c>
      <c r="S50" s="30">
        <v>0</v>
      </c>
      <c r="T50" s="30">
        <v>1</v>
      </c>
      <c r="U50" s="30">
        <v>9</v>
      </c>
      <c r="V50" s="30">
        <v>1</v>
      </c>
      <c r="W50" s="30">
        <v>1</v>
      </c>
      <c r="X50" s="30">
        <v>0</v>
      </c>
      <c r="Y50" s="30">
        <v>1</v>
      </c>
      <c r="Z50" s="30">
        <v>2.5</v>
      </c>
      <c r="AA50" s="30">
        <v>0</v>
      </c>
      <c r="AB50" s="30">
        <v>5</v>
      </c>
      <c r="AC50" s="30">
        <v>0</v>
      </c>
      <c r="AD50" s="30">
        <v>0</v>
      </c>
      <c r="AE50" s="30">
        <v>8.5</v>
      </c>
      <c r="AF50" s="30">
        <v>0</v>
      </c>
      <c r="AG50" s="30">
        <v>0</v>
      </c>
      <c r="AH50" s="30">
        <v>0</v>
      </c>
      <c r="AI50" s="30">
        <v>0</v>
      </c>
      <c r="AJ50" s="30">
        <v>0</v>
      </c>
      <c r="AK50" s="30">
        <v>0</v>
      </c>
      <c r="AL50" s="30">
        <v>0</v>
      </c>
      <c r="AM50" s="30">
        <v>0</v>
      </c>
      <c r="AN50" s="30">
        <v>0</v>
      </c>
      <c r="AO50" s="30">
        <v>0</v>
      </c>
      <c r="AP50" s="30">
        <v>1</v>
      </c>
      <c r="AQ50" s="30">
        <v>0</v>
      </c>
      <c r="AR50" s="30">
        <v>1</v>
      </c>
      <c r="AS50" s="30">
        <v>0</v>
      </c>
      <c r="AT50" s="30">
        <v>0</v>
      </c>
      <c r="AU50" s="30">
        <v>2</v>
      </c>
      <c r="AV50" s="30">
        <v>0</v>
      </c>
      <c r="AW50" s="30">
        <v>1</v>
      </c>
      <c r="AX50" s="30">
        <v>3.5</v>
      </c>
      <c r="AY50" s="30">
        <v>0</v>
      </c>
      <c r="AZ50" s="30">
        <v>6</v>
      </c>
      <c r="BA50" s="30">
        <v>0</v>
      </c>
      <c r="BB50" s="30">
        <v>0</v>
      </c>
      <c r="BC50" s="30">
        <v>10.5</v>
      </c>
      <c r="BD50" s="6">
        <v>9</v>
      </c>
      <c r="BE50" s="6">
        <v>7</v>
      </c>
      <c r="BF50" s="6">
        <v>0</v>
      </c>
      <c r="BG50" s="6">
        <v>167</v>
      </c>
      <c r="BH50" s="6">
        <v>122</v>
      </c>
      <c r="BI50" s="6">
        <v>0</v>
      </c>
    </row>
    <row r="51" spans="1:61" x14ac:dyDescent="0.35">
      <c r="A51" s="4">
        <v>48</v>
      </c>
      <c r="B51" s="4" t="s">
        <v>67</v>
      </c>
      <c r="C51" s="4" t="s">
        <v>60</v>
      </c>
      <c r="D51" s="5">
        <v>55848</v>
      </c>
      <c r="E51" s="6">
        <v>10</v>
      </c>
      <c r="F51" s="6">
        <v>0</v>
      </c>
      <c r="G51" s="6">
        <v>1</v>
      </c>
      <c r="H51" s="6">
        <v>11</v>
      </c>
      <c r="I51" s="6">
        <v>0</v>
      </c>
      <c r="J51" s="6">
        <v>0</v>
      </c>
      <c r="K51" s="6">
        <v>0</v>
      </c>
      <c r="L51" s="6">
        <v>0</v>
      </c>
      <c r="M51" s="30">
        <v>9.5</v>
      </c>
      <c r="N51" s="30">
        <v>0</v>
      </c>
      <c r="O51" s="30">
        <v>1</v>
      </c>
      <c r="P51" s="30">
        <v>10.5</v>
      </c>
      <c r="Q51" s="30">
        <v>0</v>
      </c>
      <c r="R51" s="30">
        <v>0</v>
      </c>
      <c r="S51" s="30">
        <v>0</v>
      </c>
      <c r="T51" s="30">
        <v>0</v>
      </c>
      <c r="U51" s="30">
        <v>10</v>
      </c>
      <c r="V51" s="30">
        <v>1</v>
      </c>
      <c r="W51" s="30">
        <v>1</v>
      </c>
      <c r="X51" s="30">
        <v>0</v>
      </c>
      <c r="Y51" s="30">
        <v>1</v>
      </c>
      <c r="Z51" s="30">
        <v>0</v>
      </c>
      <c r="AA51" s="30">
        <v>2</v>
      </c>
      <c r="AB51" s="30">
        <v>5.5</v>
      </c>
      <c r="AC51" s="30">
        <v>1</v>
      </c>
      <c r="AD51" s="30">
        <v>0</v>
      </c>
      <c r="AE51" s="30">
        <v>9.5</v>
      </c>
      <c r="AF51" s="30">
        <v>0</v>
      </c>
      <c r="AG51" s="30">
        <v>0</v>
      </c>
      <c r="AH51" s="30">
        <v>0</v>
      </c>
      <c r="AI51" s="30">
        <v>0</v>
      </c>
      <c r="AJ51" s="30">
        <v>0</v>
      </c>
      <c r="AK51" s="30">
        <v>0</v>
      </c>
      <c r="AL51" s="30">
        <v>0</v>
      </c>
      <c r="AM51" s="30">
        <v>0</v>
      </c>
      <c r="AN51" s="30">
        <v>0</v>
      </c>
      <c r="AO51" s="30">
        <v>0</v>
      </c>
      <c r="AP51" s="30">
        <v>0</v>
      </c>
      <c r="AQ51" s="30">
        <v>1</v>
      </c>
      <c r="AR51" s="30">
        <v>0</v>
      </c>
      <c r="AS51" s="30">
        <v>0</v>
      </c>
      <c r="AT51" s="30">
        <v>0</v>
      </c>
      <c r="AU51" s="30">
        <v>1</v>
      </c>
      <c r="AV51" s="30">
        <v>0</v>
      </c>
      <c r="AW51" s="30">
        <v>1</v>
      </c>
      <c r="AX51" s="30">
        <v>0</v>
      </c>
      <c r="AY51" s="30">
        <v>3</v>
      </c>
      <c r="AZ51" s="30">
        <v>5.5</v>
      </c>
      <c r="BA51" s="30">
        <v>1</v>
      </c>
      <c r="BB51" s="30">
        <v>0</v>
      </c>
      <c r="BC51" s="30">
        <v>10.5</v>
      </c>
      <c r="BD51" s="6">
        <v>12</v>
      </c>
      <c r="BE51" s="6">
        <v>11</v>
      </c>
      <c r="BF51" s="6">
        <v>1</v>
      </c>
      <c r="BG51" s="6">
        <v>441</v>
      </c>
      <c r="BH51" s="6">
        <v>429</v>
      </c>
      <c r="BI51" s="6">
        <v>12</v>
      </c>
    </row>
    <row r="52" spans="1:61" x14ac:dyDescent="0.35">
      <c r="A52" s="4">
        <v>49</v>
      </c>
      <c r="B52" s="4" t="s">
        <v>68</v>
      </c>
      <c r="C52" s="4" t="s">
        <v>60</v>
      </c>
      <c r="D52" s="5">
        <v>50225</v>
      </c>
      <c r="E52" s="6">
        <v>14</v>
      </c>
      <c r="F52" s="6">
        <v>0</v>
      </c>
      <c r="G52" s="6">
        <v>1</v>
      </c>
      <c r="H52" s="6">
        <v>15</v>
      </c>
      <c r="I52" s="6">
        <v>1</v>
      </c>
      <c r="J52" s="6">
        <v>0</v>
      </c>
      <c r="K52" s="6">
        <v>0</v>
      </c>
      <c r="L52" s="6">
        <v>1</v>
      </c>
      <c r="M52" s="30">
        <v>13</v>
      </c>
      <c r="N52" s="30">
        <v>0</v>
      </c>
      <c r="O52" s="30">
        <v>1</v>
      </c>
      <c r="P52" s="30">
        <v>14</v>
      </c>
      <c r="Q52" s="30">
        <v>1</v>
      </c>
      <c r="R52" s="30">
        <v>0</v>
      </c>
      <c r="S52" s="30">
        <v>0</v>
      </c>
      <c r="T52" s="30">
        <v>1</v>
      </c>
      <c r="U52" s="30">
        <v>12</v>
      </c>
      <c r="V52" s="30">
        <v>0</v>
      </c>
      <c r="W52" s="30">
        <v>0</v>
      </c>
      <c r="X52" s="30">
        <v>0</v>
      </c>
      <c r="Y52" s="30">
        <v>3</v>
      </c>
      <c r="Z52" s="30">
        <v>3</v>
      </c>
      <c r="AA52" s="30">
        <v>0</v>
      </c>
      <c r="AB52" s="30">
        <v>7</v>
      </c>
      <c r="AC52" s="30">
        <v>0</v>
      </c>
      <c r="AD52" s="30">
        <v>0</v>
      </c>
      <c r="AE52" s="30">
        <v>13</v>
      </c>
      <c r="AF52" s="30">
        <v>0</v>
      </c>
      <c r="AG52" s="30">
        <v>0</v>
      </c>
      <c r="AH52" s="30">
        <v>0</v>
      </c>
      <c r="AI52" s="30">
        <v>0</v>
      </c>
      <c r="AJ52" s="30">
        <v>0</v>
      </c>
      <c r="AK52" s="30">
        <v>0</v>
      </c>
      <c r="AL52" s="30">
        <v>0</v>
      </c>
      <c r="AM52" s="30">
        <v>0</v>
      </c>
      <c r="AN52" s="30">
        <v>0</v>
      </c>
      <c r="AO52" s="30">
        <v>0</v>
      </c>
      <c r="AP52" s="30">
        <v>1</v>
      </c>
      <c r="AQ52" s="30">
        <v>0</v>
      </c>
      <c r="AR52" s="30">
        <v>0</v>
      </c>
      <c r="AS52" s="30">
        <v>0</v>
      </c>
      <c r="AT52" s="30">
        <v>0</v>
      </c>
      <c r="AU52" s="30">
        <v>1</v>
      </c>
      <c r="AV52" s="30">
        <v>0</v>
      </c>
      <c r="AW52" s="30">
        <v>3</v>
      </c>
      <c r="AX52" s="30">
        <v>4</v>
      </c>
      <c r="AY52" s="30">
        <v>0</v>
      </c>
      <c r="AZ52" s="30">
        <v>7</v>
      </c>
      <c r="BA52" s="30">
        <v>0</v>
      </c>
      <c r="BB52" s="30">
        <v>0</v>
      </c>
      <c r="BC52" s="30">
        <v>14</v>
      </c>
      <c r="BD52" s="6">
        <v>16</v>
      </c>
      <c r="BE52" s="6">
        <v>15</v>
      </c>
      <c r="BF52" s="6">
        <v>0</v>
      </c>
      <c r="BG52" s="6">
        <v>680</v>
      </c>
      <c r="BH52" s="6">
        <v>642</v>
      </c>
      <c r="BI52" s="6">
        <v>0</v>
      </c>
    </row>
    <row r="53" spans="1:61" x14ac:dyDescent="0.35">
      <c r="A53" s="4">
        <v>50</v>
      </c>
      <c r="B53" s="4" t="s">
        <v>69</v>
      </c>
      <c r="C53" s="4" t="s">
        <v>70</v>
      </c>
      <c r="D53" s="5">
        <v>50610</v>
      </c>
      <c r="E53" s="6">
        <v>7</v>
      </c>
      <c r="F53" s="6">
        <v>0</v>
      </c>
      <c r="G53" s="6">
        <v>2</v>
      </c>
      <c r="H53" s="6">
        <v>9</v>
      </c>
      <c r="I53" s="6">
        <v>0</v>
      </c>
      <c r="J53" s="6">
        <v>0</v>
      </c>
      <c r="K53" s="6">
        <v>0</v>
      </c>
      <c r="L53" s="6">
        <v>0</v>
      </c>
      <c r="M53" s="30">
        <v>6.5</v>
      </c>
      <c r="N53" s="30">
        <v>0</v>
      </c>
      <c r="O53" s="30">
        <v>1.75</v>
      </c>
      <c r="P53" s="30">
        <v>8.25</v>
      </c>
      <c r="Q53" s="30">
        <v>0</v>
      </c>
      <c r="R53" s="30">
        <v>0</v>
      </c>
      <c r="S53" s="30">
        <v>0</v>
      </c>
      <c r="T53" s="30">
        <v>0</v>
      </c>
      <c r="U53" s="30">
        <v>7</v>
      </c>
      <c r="V53" s="30">
        <v>0</v>
      </c>
      <c r="W53" s="30">
        <v>0</v>
      </c>
      <c r="X53" s="30">
        <v>0</v>
      </c>
      <c r="Y53" s="30">
        <v>1</v>
      </c>
      <c r="Z53" s="30">
        <v>1</v>
      </c>
      <c r="AA53" s="30">
        <v>1</v>
      </c>
      <c r="AB53" s="30">
        <v>3.5</v>
      </c>
      <c r="AC53" s="30">
        <v>0</v>
      </c>
      <c r="AD53" s="30">
        <v>0</v>
      </c>
      <c r="AE53" s="30">
        <v>6.5</v>
      </c>
      <c r="AF53" s="30">
        <v>0</v>
      </c>
      <c r="AG53" s="30">
        <v>0</v>
      </c>
      <c r="AH53" s="30">
        <v>0</v>
      </c>
      <c r="AI53" s="30">
        <v>0</v>
      </c>
      <c r="AJ53" s="30">
        <v>0</v>
      </c>
      <c r="AK53" s="30">
        <v>0</v>
      </c>
      <c r="AL53" s="30">
        <v>0</v>
      </c>
      <c r="AM53" s="30">
        <v>0</v>
      </c>
      <c r="AN53" s="30">
        <v>0.75</v>
      </c>
      <c r="AO53" s="30">
        <v>0</v>
      </c>
      <c r="AP53" s="30">
        <v>0</v>
      </c>
      <c r="AQ53" s="30">
        <v>1</v>
      </c>
      <c r="AR53" s="30">
        <v>0</v>
      </c>
      <c r="AS53" s="30">
        <v>0</v>
      </c>
      <c r="AT53" s="30">
        <v>0</v>
      </c>
      <c r="AU53" s="30">
        <v>1.75</v>
      </c>
      <c r="AV53" s="30">
        <v>0.75</v>
      </c>
      <c r="AW53" s="30">
        <v>1</v>
      </c>
      <c r="AX53" s="30">
        <v>1</v>
      </c>
      <c r="AY53" s="30">
        <v>2</v>
      </c>
      <c r="AZ53" s="30">
        <v>3.5</v>
      </c>
      <c r="BA53" s="30">
        <v>0</v>
      </c>
      <c r="BB53" s="30">
        <v>0</v>
      </c>
      <c r="BC53" s="30">
        <v>8.25</v>
      </c>
      <c r="BD53" s="6">
        <v>7</v>
      </c>
      <c r="BE53" s="6">
        <v>7</v>
      </c>
      <c r="BF53" s="6">
        <v>0</v>
      </c>
      <c r="BG53" s="6">
        <v>45</v>
      </c>
      <c r="BH53" s="6">
        <v>45</v>
      </c>
      <c r="BI53" s="6">
        <v>0</v>
      </c>
    </row>
    <row r="54" spans="1:61" x14ac:dyDescent="0.35">
      <c r="A54" s="4">
        <v>51</v>
      </c>
      <c r="B54" s="4" t="s">
        <v>71</v>
      </c>
      <c r="C54" s="4" t="s">
        <v>70</v>
      </c>
      <c r="D54" s="5">
        <v>50614</v>
      </c>
      <c r="E54" s="6">
        <v>7</v>
      </c>
      <c r="F54" s="6">
        <v>1</v>
      </c>
      <c r="G54" s="6">
        <v>1</v>
      </c>
      <c r="H54" s="6">
        <v>9</v>
      </c>
      <c r="I54" s="6">
        <v>0</v>
      </c>
      <c r="J54" s="6">
        <v>0</v>
      </c>
      <c r="K54" s="6">
        <v>0</v>
      </c>
      <c r="L54" s="6">
        <v>0</v>
      </c>
      <c r="M54" s="30">
        <v>7</v>
      </c>
      <c r="N54" s="30">
        <v>1</v>
      </c>
      <c r="O54" s="30">
        <v>1</v>
      </c>
      <c r="P54" s="30">
        <v>9</v>
      </c>
      <c r="Q54" s="30">
        <v>0</v>
      </c>
      <c r="R54" s="30">
        <v>0</v>
      </c>
      <c r="S54" s="30">
        <v>0</v>
      </c>
      <c r="T54" s="30">
        <v>0</v>
      </c>
      <c r="U54" s="30">
        <v>7</v>
      </c>
      <c r="V54" s="30">
        <v>0</v>
      </c>
      <c r="W54" s="30">
        <v>0</v>
      </c>
      <c r="X54" s="30">
        <v>0</v>
      </c>
      <c r="Y54" s="30">
        <v>0</v>
      </c>
      <c r="Z54" s="30">
        <v>0</v>
      </c>
      <c r="AA54" s="30">
        <v>1</v>
      </c>
      <c r="AB54" s="30">
        <v>5</v>
      </c>
      <c r="AC54" s="30">
        <v>0</v>
      </c>
      <c r="AD54" s="30">
        <v>1</v>
      </c>
      <c r="AE54" s="30">
        <v>7</v>
      </c>
      <c r="AF54" s="30">
        <v>0</v>
      </c>
      <c r="AG54" s="30">
        <v>0</v>
      </c>
      <c r="AH54" s="30">
        <v>0</v>
      </c>
      <c r="AI54" s="30">
        <v>0</v>
      </c>
      <c r="AJ54" s="30">
        <v>1</v>
      </c>
      <c r="AK54" s="30">
        <v>0</v>
      </c>
      <c r="AL54" s="30">
        <v>0</v>
      </c>
      <c r="AM54" s="30">
        <v>1</v>
      </c>
      <c r="AN54" s="30">
        <v>1</v>
      </c>
      <c r="AO54" s="30">
        <v>0</v>
      </c>
      <c r="AP54" s="30">
        <v>0</v>
      </c>
      <c r="AQ54" s="30">
        <v>0</v>
      </c>
      <c r="AR54" s="30">
        <v>0</v>
      </c>
      <c r="AS54" s="30">
        <v>0</v>
      </c>
      <c r="AT54" s="30">
        <v>0</v>
      </c>
      <c r="AU54" s="30">
        <v>1</v>
      </c>
      <c r="AV54" s="30">
        <v>1</v>
      </c>
      <c r="AW54" s="30">
        <v>0</v>
      </c>
      <c r="AX54" s="30">
        <v>0</v>
      </c>
      <c r="AY54" s="30">
        <v>1</v>
      </c>
      <c r="AZ54" s="30">
        <v>6</v>
      </c>
      <c r="BA54" s="30">
        <v>0</v>
      </c>
      <c r="BB54" s="30">
        <v>1</v>
      </c>
      <c r="BC54" s="30">
        <v>9</v>
      </c>
      <c r="BD54" s="6">
        <v>6</v>
      </c>
      <c r="BE54" s="6">
        <v>5</v>
      </c>
      <c r="BF54" s="6">
        <v>1</v>
      </c>
      <c r="BG54" s="6">
        <v>108</v>
      </c>
      <c r="BH54" s="6">
        <v>104</v>
      </c>
      <c r="BI54" s="6">
        <v>4</v>
      </c>
    </row>
    <row r="55" spans="1:61" x14ac:dyDescent="0.35">
      <c r="A55" s="4">
        <v>52</v>
      </c>
      <c r="B55" s="4" t="s">
        <v>72</v>
      </c>
      <c r="C55" s="4" t="s">
        <v>70</v>
      </c>
      <c r="D55" s="5">
        <v>50616</v>
      </c>
      <c r="E55" s="6">
        <v>6</v>
      </c>
      <c r="F55" s="6">
        <v>0</v>
      </c>
      <c r="G55" s="6">
        <v>1</v>
      </c>
      <c r="H55" s="6">
        <v>7</v>
      </c>
      <c r="I55" s="6">
        <v>1</v>
      </c>
      <c r="J55" s="6">
        <v>0</v>
      </c>
      <c r="K55" s="6">
        <v>0</v>
      </c>
      <c r="L55" s="6">
        <v>1</v>
      </c>
      <c r="M55" s="30">
        <v>6</v>
      </c>
      <c r="N55" s="30">
        <v>0</v>
      </c>
      <c r="O55" s="30">
        <v>1</v>
      </c>
      <c r="P55" s="30">
        <v>7</v>
      </c>
      <c r="Q55" s="30">
        <v>1</v>
      </c>
      <c r="R55" s="30">
        <v>0</v>
      </c>
      <c r="S55" s="30">
        <v>0</v>
      </c>
      <c r="T55" s="30">
        <v>1</v>
      </c>
      <c r="U55" s="30">
        <v>6</v>
      </c>
      <c r="V55" s="30">
        <v>1</v>
      </c>
      <c r="W55" s="30">
        <v>1</v>
      </c>
      <c r="X55" s="30">
        <v>0</v>
      </c>
      <c r="Y55" s="30">
        <v>0</v>
      </c>
      <c r="Z55" s="30">
        <v>3</v>
      </c>
      <c r="AA55" s="30">
        <v>3</v>
      </c>
      <c r="AB55" s="30">
        <v>0</v>
      </c>
      <c r="AC55" s="30">
        <v>0</v>
      </c>
      <c r="AD55" s="30">
        <v>0</v>
      </c>
      <c r="AE55" s="30">
        <v>6</v>
      </c>
      <c r="AF55" s="30">
        <v>0</v>
      </c>
      <c r="AG55" s="30">
        <v>0</v>
      </c>
      <c r="AH55" s="30">
        <v>0</v>
      </c>
      <c r="AI55" s="30">
        <v>0</v>
      </c>
      <c r="AJ55" s="30">
        <v>0</v>
      </c>
      <c r="AK55" s="30">
        <v>0</v>
      </c>
      <c r="AL55" s="30">
        <v>0</v>
      </c>
      <c r="AM55" s="30">
        <v>0</v>
      </c>
      <c r="AN55" s="30">
        <v>0</v>
      </c>
      <c r="AO55" s="30">
        <v>1</v>
      </c>
      <c r="AP55" s="30">
        <v>0</v>
      </c>
      <c r="AQ55" s="30">
        <v>0</v>
      </c>
      <c r="AR55" s="30">
        <v>0</v>
      </c>
      <c r="AS55" s="30">
        <v>0</v>
      </c>
      <c r="AT55" s="30">
        <v>0</v>
      </c>
      <c r="AU55" s="30">
        <v>1</v>
      </c>
      <c r="AV55" s="30">
        <v>0</v>
      </c>
      <c r="AW55" s="30">
        <v>1</v>
      </c>
      <c r="AX55" s="30">
        <v>3</v>
      </c>
      <c r="AY55" s="30">
        <v>3</v>
      </c>
      <c r="AZ55" s="30">
        <v>0</v>
      </c>
      <c r="BA55" s="30">
        <v>0</v>
      </c>
      <c r="BB55" s="30">
        <v>0</v>
      </c>
      <c r="BC55" s="30">
        <v>7</v>
      </c>
      <c r="BD55" s="6">
        <v>7</v>
      </c>
      <c r="BE55" s="6">
        <v>6</v>
      </c>
      <c r="BF55" s="6">
        <v>0</v>
      </c>
      <c r="BG55" s="6">
        <v>41</v>
      </c>
      <c r="BH55" s="6">
        <v>41</v>
      </c>
      <c r="BI55" s="6">
        <v>0</v>
      </c>
    </row>
    <row r="56" spans="1:61" x14ac:dyDescent="0.35">
      <c r="A56" s="4">
        <v>53</v>
      </c>
      <c r="B56" s="4" t="s">
        <v>73</v>
      </c>
      <c r="C56" s="4" t="s">
        <v>70</v>
      </c>
      <c r="D56" s="5">
        <v>50600</v>
      </c>
      <c r="E56" s="6">
        <v>20</v>
      </c>
      <c r="F56" s="6">
        <v>0</v>
      </c>
      <c r="G56" s="6">
        <v>5</v>
      </c>
      <c r="H56" s="6">
        <v>25</v>
      </c>
      <c r="I56" s="6">
        <v>1</v>
      </c>
      <c r="J56" s="6">
        <v>0</v>
      </c>
      <c r="K56" s="6">
        <v>0</v>
      </c>
      <c r="L56" s="6">
        <v>1</v>
      </c>
      <c r="M56" s="30">
        <v>20</v>
      </c>
      <c r="N56" s="30">
        <v>0</v>
      </c>
      <c r="O56" s="30">
        <v>5</v>
      </c>
      <c r="P56" s="30">
        <v>25</v>
      </c>
      <c r="Q56" s="30">
        <v>1</v>
      </c>
      <c r="R56" s="30">
        <v>0</v>
      </c>
      <c r="S56" s="30">
        <v>0</v>
      </c>
      <c r="T56" s="30">
        <v>1</v>
      </c>
      <c r="U56" s="30">
        <v>18</v>
      </c>
      <c r="V56" s="30">
        <v>1</v>
      </c>
      <c r="W56" s="30">
        <v>0.2</v>
      </c>
      <c r="X56" s="30">
        <v>0</v>
      </c>
      <c r="Y56" s="30">
        <v>3</v>
      </c>
      <c r="Z56" s="30">
        <v>3</v>
      </c>
      <c r="AA56" s="30">
        <v>2</v>
      </c>
      <c r="AB56" s="30">
        <v>11</v>
      </c>
      <c r="AC56" s="30">
        <v>0</v>
      </c>
      <c r="AD56" s="30">
        <v>1</v>
      </c>
      <c r="AE56" s="30">
        <v>20</v>
      </c>
      <c r="AF56" s="30">
        <v>0</v>
      </c>
      <c r="AG56" s="30">
        <v>0</v>
      </c>
      <c r="AH56" s="30">
        <v>0</v>
      </c>
      <c r="AI56" s="30">
        <v>0</v>
      </c>
      <c r="AJ56" s="30">
        <v>0</v>
      </c>
      <c r="AK56" s="30">
        <v>0</v>
      </c>
      <c r="AL56" s="30">
        <v>0</v>
      </c>
      <c r="AM56" s="30">
        <v>0</v>
      </c>
      <c r="AN56" s="30">
        <v>1</v>
      </c>
      <c r="AO56" s="30">
        <v>3</v>
      </c>
      <c r="AP56" s="30">
        <v>0</v>
      </c>
      <c r="AQ56" s="30">
        <v>0</v>
      </c>
      <c r="AR56" s="30">
        <v>0</v>
      </c>
      <c r="AS56" s="30">
        <v>1</v>
      </c>
      <c r="AT56" s="30">
        <v>0</v>
      </c>
      <c r="AU56" s="30">
        <v>5</v>
      </c>
      <c r="AV56" s="30">
        <v>1</v>
      </c>
      <c r="AW56" s="30">
        <v>6</v>
      </c>
      <c r="AX56" s="30">
        <v>3</v>
      </c>
      <c r="AY56" s="30">
        <v>2</v>
      </c>
      <c r="AZ56" s="30">
        <v>11</v>
      </c>
      <c r="BA56" s="30">
        <v>1</v>
      </c>
      <c r="BB56" s="30">
        <v>1</v>
      </c>
      <c r="BC56" s="30">
        <v>25</v>
      </c>
      <c r="BD56" s="6">
        <v>15</v>
      </c>
      <c r="BE56" s="6">
        <v>15</v>
      </c>
      <c r="BF56" s="7" t="s">
        <v>236</v>
      </c>
      <c r="BG56" s="6">
        <v>260</v>
      </c>
      <c r="BH56" s="6">
        <v>260</v>
      </c>
      <c r="BI56" s="7" t="s">
        <v>236</v>
      </c>
    </row>
    <row r="57" spans="1:61" x14ac:dyDescent="0.35">
      <c r="A57" s="4">
        <v>54</v>
      </c>
      <c r="B57" s="4" t="s">
        <v>74</v>
      </c>
      <c r="C57" s="4" t="s">
        <v>75</v>
      </c>
      <c r="D57" s="5">
        <v>50395</v>
      </c>
      <c r="E57" s="6">
        <v>11</v>
      </c>
      <c r="F57" s="6">
        <v>2</v>
      </c>
      <c r="G57" s="6">
        <v>2</v>
      </c>
      <c r="H57" s="6">
        <v>15</v>
      </c>
      <c r="I57" s="6">
        <v>1</v>
      </c>
      <c r="J57" s="6">
        <v>1</v>
      </c>
      <c r="K57" s="6">
        <v>0</v>
      </c>
      <c r="L57" s="6">
        <v>2</v>
      </c>
      <c r="M57" s="30">
        <v>8.0500000000000007</v>
      </c>
      <c r="N57" s="30">
        <v>1.7</v>
      </c>
      <c r="O57" s="30">
        <v>1.5</v>
      </c>
      <c r="P57" s="30">
        <v>11.25</v>
      </c>
      <c r="Q57" s="30">
        <v>1</v>
      </c>
      <c r="R57" s="30">
        <v>1</v>
      </c>
      <c r="S57" s="30">
        <v>0</v>
      </c>
      <c r="T57" s="30">
        <v>2</v>
      </c>
      <c r="U57" s="30">
        <v>9</v>
      </c>
      <c r="V57" s="30">
        <v>0</v>
      </c>
      <c r="W57" s="30">
        <v>0</v>
      </c>
      <c r="X57" s="30">
        <v>0</v>
      </c>
      <c r="Y57" s="30">
        <v>1.5</v>
      </c>
      <c r="Z57" s="30">
        <v>0</v>
      </c>
      <c r="AA57" s="30">
        <v>0</v>
      </c>
      <c r="AB57" s="30">
        <v>6.55</v>
      </c>
      <c r="AC57" s="30">
        <v>0</v>
      </c>
      <c r="AD57" s="30">
        <v>0</v>
      </c>
      <c r="AE57" s="30">
        <v>8.0500000000000007</v>
      </c>
      <c r="AF57" s="30">
        <v>0</v>
      </c>
      <c r="AG57" s="30">
        <v>0</v>
      </c>
      <c r="AH57" s="30">
        <v>0</v>
      </c>
      <c r="AI57" s="30">
        <v>0</v>
      </c>
      <c r="AJ57" s="30">
        <v>1.7</v>
      </c>
      <c r="AK57" s="30">
        <v>0</v>
      </c>
      <c r="AL57" s="30">
        <v>0</v>
      </c>
      <c r="AM57" s="30">
        <v>1.7</v>
      </c>
      <c r="AN57" s="30">
        <v>0</v>
      </c>
      <c r="AO57" s="30">
        <v>0.75</v>
      </c>
      <c r="AP57" s="30">
        <v>0</v>
      </c>
      <c r="AQ57" s="30">
        <v>0</v>
      </c>
      <c r="AR57" s="30">
        <v>0.75</v>
      </c>
      <c r="AS57" s="30">
        <v>0</v>
      </c>
      <c r="AT57" s="30">
        <v>0</v>
      </c>
      <c r="AU57" s="30">
        <v>1.5</v>
      </c>
      <c r="AV57" s="30">
        <v>0</v>
      </c>
      <c r="AW57" s="30">
        <v>2.25</v>
      </c>
      <c r="AX57" s="30">
        <v>0</v>
      </c>
      <c r="AY57" s="30">
        <v>0</v>
      </c>
      <c r="AZ57" s="30">
        <v>9</v>
      </c>
      <c r="BA57" s="30">
        <v>0</v>
      </c>
      <c r="BB57" s="30">
        <v>0</v>
      </c>
      <c r="BC57" s="30">
        <v>11.25</v>
      </c>
      <c r="BD57" s="6">
        <v>13</v>
      </c>
      <c r="BE57" s="6">
        <v>11</v>
      </c>
      <c r="BF57" s="6">
        <v>2</v>
      </c>
      <c r="BG57" s="6">
        <v>687</v>
      </c>
      <c r="BH57" s="6">
        <v>675</v>
      </c>
      <c r="BI57" s="6">
        <v>12</v>
      </c>
    </row>
    <row r="58" spans="1:61" x14ac:dyDescent="0.35">
      <c r="A58" s="4">
        <v>55</v>
      </c>
      <c r="B58" s="4" t="s">
        <v>76</v>
      </c>
      <c r="C58" s="4" t="s">
        <v>75</v>
      </c>
      <c r="D58" s="5">
        <v>50360</v>
      </c>
      <c r="E58" s="6">
        <v>24</v>
      </c>
      <c r="F58" s="6">
        <v>0</v>
      </c>
      <c r="G58" s="6">
        <v>11</v>
      </c>
      <c r="H58" s="6">
        <v>35</v>
      </c>
      <c r="I58" s="6">
        <v>0</v>
      </c>
      <c r="J58" s="6">
        <v>0</v>
      </c>
      <c r="K58" s="6">
        <v>1</v>
      </c>
      <c r="L58" s="6">
        <v>1</v>
      </c>
      <c r="M58" s="30">
        <v>23.5</v>
      </c>
      <c r="N58" s="30">
        <v>0</v>
      </c>
      <c r="O58" s="30">
        <v>10.5</v>
      </c>
      <c r="P58" s="30">
        <v>34</v>
      </c>
      <c r="Q58" s="30">
        <v>0</v>
      </c>
      <c r="R58" s="30">
        <v>0</v>
      </c>
      <c r="S58" s="30">
        <v>1</v>
      </c>
      <c r="T58" s="30">
        <v>1</v>
      </c>
      <c r="U58" s="30">
        <v>24</v>
      </c>
      <c r="V58" s="30">
        <v>0</v>
      </c>
      <c r="W58" s="30">
        <v>0</v>
      </c>
      <c r="X58" s="30">
        <v>0</v>
      </c>
      <c r="Y58" s="30">
        <v>6.5</v>
      </c>
      <c r="Z58" s="30">
        <v>2</v>
      </c>
      <c r="AA58" s="30">
        <v>3</v>
      </c>
      <c r="AB58" s="30">
        <v>12</v>
      </c>
      <c r="AC58" s="30">
        <v>0</v>
      </c>
      <c r="AD58" s="30">
        <v>0</v>
      </c>
      <c r="AE58" s="30">
        <v>23.5</v>
      </c>
      <c r="AF58" s="30">
        <v>0</v>
      </c>
      <c r="AG58" s="30">
        <v>0</v>
      </c>
      <c r="AH58" s="30">
        <v>0</v>
      </c>
      <c r="AI58" s="30">
        <v>0</v>
      </c>
      <c r="AJ58" s="30">
        <v>0</v>
      </c>
      <c r="AK58" s="30">
        <v>0</v>
      </c>
      <c r="AL58" s="30">
        <v>0</v>
      </c>
      <c r="AM58" s="30">
        <v>0</v>
      </c>
      <c r="AN58" s="30">
        <v>0</v>
      </c>
      <c r="AO58" s="30">
        <v>7.5</v>
      </c>
      <c r="AP58" s="30">
        <v>1</v>
      </c>
      <c r="AQ58" s="30">
        <v>1</v>
      </c>
      <c r="AR58" s="30">
        <v>1</v>
      </c>
      <c r="AS58" s="30">
        <v>0</v>
      </c>
      <c r="AT58" s="30">
        <v>0</v>
      </c>
      <c r="AU58" s="30">
        <v>10.5</v>
      </c>
      <c r="AV58" s="30">
        <v>0</v>
      </c>
      <c r="AW58" s="30">
        <v>14</v>
      </c>
      <c r="AX58" s="30">
        <v>3</v>
      </c>
      <c r="AY58" s="30">
        <v>4</v>
      </c>
      <c r="AZ58" s="30">
        <v>13</v>
      </c>
      <c r="BA58" s="30">
        <v>0</v>
      </c>
      <c r="BB58" s="30">
        <v>0</v>
      </c>
      <c r="BC58" s="30">
        <v>34</v>
      </c>
      <c r="BD58" s="6">
        <v>34</v>
      </c>
      <c r="BE58" s="6">
        <v>24</v>
      </c>
      <c r="BF58" s="6">
        <v>0</v>
      </c>
      <c r="BG58" s="7" t="s">
        <v>236</v>
      </c>
      <c r="BH58" s="7" t="s">
        <v>236</v>
      </c>
      <c r="BI58" s="7" t="s">
        <v>236</v>
      </c>
    </row>
    <row r="59" spans="1:61" x14ac:dyDescent="0.35">
      <c r="A59" s="4">
        <v>56</v>
      </c>
      <c r="B59" s="4" t="s">
        <v>77</v>
      </c>
      <c r="C59" s="4" t="s">
        <v>78</v>
      </c>
      <c r="D59" s="5">
        <v>50369</v>
      </c>
      <c r="E59" s="6">
        <v>6</v>
      </c>
      <c r="F59" s="6">
        <v>1</v>
      </c>
      <c r="G59" s="6">
        <v>3</v>
      </c>
      <c r="H59" s="6">
        <v>10</v>
      </c>
      <c r="I59" s="6">
        <v>0</v>
      </c>
      <c r="J59" s="6">
        <v>0</v>
      </c>
      <c r="K59" s="6">
        <v>1</v>
      </c>
      <c r="L59" s="6">
        <v>1</v>
      </c>
      <c r="M59" s="30">
        <v>5.75</v>
      </c>
      <c r="N59" s="30">
        <v>0.75</v>
      </c>
      <c r="O59" s="30">
        <v>2</v>
      </c>
      <c r="P59" s="30">
        <v>8.5</v>
      </c>
      <c r="Q59" s="30">
        <v>0</v>
      </c>
      <c r="R59" s="30">
        <v>0</v>
      </c>
      <c r="S59" s="30">
        <v>1</v>
      </c>
      <c r="T59" s="30">
        <v>1</v>
      </c>
      <c r="U59" s="30">
        <v>6</v>
      </c>
      <c r="V59" s="30">
        <v>0</v>
      </c>
      <c r="W59" s="30">
        <v>0</v>
      </c>
      <c r="X59" s="30">
        <v>0</v>
      </c>
      <c r="Y59" s="30">
        <v>1.75</v>
      </c>
      <c r="Z59" s="30">
        <v>0</v>
      </c>
      <c r="AA59" s="30">
        <v>0</v>
      </c>
      <c r="AB59" s="30">
        <v>4</v>
      </c>
      <c r="AC59" s="30">
        <v>0</v>
      </c>
      <c r="AD59" s="30">
        <v>0</v>
      </c>
      <c r="AE59" s="30">
        <v>5.75</v>
      </c>
      <c r="AF59" s="30">
        <v>0</v>
      </c>
      <c r="AG59" s="30">
        <v>0.75</v>
      </c>
      <c r="AH59" s="30">
        <v>0</v>
      </c>
      <c r="AI59" s="30">
        <v>0</v>
      </c>
      <c r="AJ59" s="30">
        <v>0</v>
      </c>
      <c r="AK59" s="30">
        <v>0</v>
      </c>
      <c r="AL59" s="30">
        <v>0</v>
      </c>
      <c r="AM59" s="30">
        <v>0.75</v>
      </c>
      <c r="AN59" s="30">
        <v>0.5</v>
      </c>
      <c r="AO59" s="30">
        <v>0.5</v>
      </c>
      <c r="AP59" s="30">
        <v>0</v>
      </c>
      <c r="AQ59" s="30">
        <v>1</v>
      </c>
      <c r="AR59" s="30">
        <v>0</v>
      </c>
      <c r="AS59" s="30">
        <v>0</v>
      </c>
      <c r="AT59" s="30">
        <v>0</v>
      </c>
      <c r="AU59" s="30">
        <v>2</v>
      </c>
      <c r="AV59" s="30">
        <v>0.5</v>
      </c>
      <c r="AW59" s="30">
        <v>3</v>
      </c>
      <c r="AX59" s="30">
        <v>0</v>
      </c>
      <c r="AY59" s="30">
        <v>1</v>
      </c>
      <c r="AZ59" s="30">
        <v>4</v>
      </c>
      <c r="BA59" s="30">
        <v>0</v>
      </c>
      <c r="BB59" s="30">
        <v>0</v>
      </c>
      <c r="BC59" s="30">
        <v>8.5</v>
      </c>
      <c r="BD59" s="6">
        <v>10</v>
      </c>
      <c r="BE59" s="6">
        <v>6</v>
      </c>
      <c r="BF59" s="6">
        <v>3</v>
      </c>
      <c r="BG59" s="6">
        <v>95</v>
      </c>
      <c r="BH59" s="6">
        <v>85</v>
      </c>
      <c r="BI59" s="6">
        <v>10</v>
      </c>
    </row>
    <row r="60" spans="1:61" x14ac:dyDescent="0.35">
      <c r="A60" s="4">
        <v>57</v>
      </c>
      <c r="B60" s="4" t="s">
        <v>79</v>
      </c>
      <c r="C60" s="4" t="s">
        <v>78</v>
      </c>
      <c r="D60" s="5">
        <v>50304</v>
      </c>
      <c r="E60" s="6">
        <v>79</v>
      </c>
      <c r="F60" s="6">
        <v>8</v>
      </c>
      <c r="G60" s="6">
        <v>5</v>
      </c>
      <c r="H60" s="6">
        <v>92</v>
      </c>
      <c r="I60" s="6">
        <v>2</v>
      </c>
      <c r="J60" s="6">
        <v>0</v>
      </c>
      <c r="K60" s="6">
        <v>0</v>
      </c>
      <c r="L60" s="6">
        <v>2</v>
      </c>
      <c r="M60" s="30">
        <v>78.7</v>
      </c>
      <c r="N60" s="30">
        <v>8</v>
      </c>
      <c r="O60" s="30">
        <v>5</v>
      </c>
      <c r="P60" s="30">
        <v>91.7</v>
      </c>
      <c r="Q60" s="30">
        <v>2</v>
      </c>
      <c r="R60" s="30">
        <v>0</v>
      </c>
      <c r="S60" s="30">
        <v>0</v>
      </c>
      <c r="T60" s="30">
        <v>2</v>
      </c>
      <c r="U60" s="30">
        <v>74</v>
      </c>
      <c r="V60" s="30">
        <v>3</v>
      </c>
      <c r="W60" s="30">
        <v>0.5</v>
      </c>
      <c r="X60" s="30">
        <v>2</v>
      </c>
      <c r="Y60" s="30">
        <v>18</v>
      </c>
      <c r="Z60" s="30">
        <v>15</v>
      </c>
      <c r="AA60" s="30">
        <v>4</v>
      </c>
      <c r="AB60" s="30">
        <v>32.700000000000003</v>
      </c>
      <c r="AC60" s="30">
        <v>6</v>
      </c>
      <c r="AD60" s="30">
        <v>1</v>
      </c>
      <c r="AE60" s="30">
        <v>78.7</v>
      </c>
      <c r="AF60" s="30">
        <v>0</v>
      </c>
      <c r="AG60" s="30">
        <v>0</v>
      </c>
      <c r="AH60" s="30">
        <v>0</v>
      </c>
      <c r="AI60" s="30">
        <v>0</v>
      </c>
      <c r="AJ60" s="30">
        <v>8</v>
      </c>
      <c r="AK60" s="30">
        <v>0</v>
      </c>
      <c r="AL60" s="30">
        <v>0</v>
      </c>
      <c r="AM60" s="30">
        <v>8</v>
      </c>
      <c r="AN60" s="30">
        <v>1</v>
      </c>
      <c r="AO60" s="30">
        <v>1</v>
      </c>
      <c r="AP60" s="30">
        <v>1</v>
      </c>
      <c r="AQ60" s="30">
        <v>2</v>
      </c>
      <c r="AR60" s="30">
        <v>0</v>
      </c>
      <c r="AS60" s="30">
        <v>0</v>
      </c>
      <c r="AT60" s="30">
        <v>0</v>
      </c>
      <c r="AU60" s="30">
        <v>5</v>
      </c>
      <c r="AV60" s="30">
        <v>3</v>
      </c>
      <c r="AW60" s="30">
        <v>19</v>
      </c>
      <c r="AX60" s="30">
        <v>16</v>
      </c>
      <c r="AY60" s="30">
        <v>6</v>
      </c>
      <c r="AZ60" s="30">
        <v>40.700000000000003</v>
      </c>
      <c r="BA60" s="30">
        <v>6</v>
      </c>
      <c r="BB60" s="30">
        <v>1</v>
      </c>
      <c r="BC60" s="30">
        <v>91.7</v>
      </c>
      <c r="BD60" s="6">
        <v>83</v>
      </c>
      <c r="BE60" s="6">
        <v>67</v>
      </c>
      <c r="BF60" s="6">
        <v>4</v>
      </c>
      <c r="BG60" s="6">
        <v>4435</v>
      </c>
      <c r="BH60" s="6">
        <v>4394</v>
      </c>
      <c r="BI60" s="6">
        <v>41</v>
      </c>
    </row>
    <row r="61" spans="1:61" x14ac:dyDescent="0.35">
      <c r="A61" s="4">
        <v>58</v>
      </c>
      <c r="B61" s="4" t="s">
        <v>80</v>
      </c>
      <c r="C61" s="4" t="s">
        <v>78</v>
      </c>
      <c r="D61" s="5">
        <v>50379</v>
      </c>
      <c r="E61" s="6">
        <v>13</v>
      </c>
      <c r="F61" s="6">
        <v>0</v>
      </c>
      <c r="G61" s="6">
        <v>6</v>
      </c>
      <c r="H61" s="6">
        <v>19</v>
      </c>
      <c r="I61" s="6">
        <v>2</v>
      </c>
      <c r="J61" s="6">
        <v>0</v>
      </c>
      <c r="K61" s="6">
        <v>0</v>
      </c>
      <c r="L61" s="6">
        <v>2</v>
      </c>
      <c r="M61" s="30">
        <v>12.25</v>
      </c>
      <c r="N61" s="30">
        <v>0</v>
      </c>
      <c r="O61" s="30">
        <v>5.5</v>
      </c>
      <c r="P61" s="30">
        <v>17.75</v>
      </c>
      <c r="Q61" s="30">
        <v>1.25</v>
      </c>
      <c r="R61" s="30">
        <v>0</v>
      </c>
      <c r="S61" s="30">
        <v>0</v>
      </c>
      <c r="T61" s="30">
        <v>1.25</v>
      </c>
      <c r="U61" s="30">
        <v>13</v>
      </c>
      <c r="V61" s="30">
        <v>2</v>
      </c>
      <c r="W61" s="30">
        <v>1.5</v>
      </c>
      <c r="X61" s="30">
        <v>0</v>
      </c>
      <c r="Y61" s="30">
        <v>2.5</v>
      </c>
      <c r="Z61" s="30">
        <v>5</v>
      </c>
      <c r="AA61" s="30">
        <v>1.75</v>
      </c>
      <c r="AB61" s="30">
        <v>3</v>
      </c>
      <c r="AC61" s="30">
        <v>0</v>
      </c>
      <c r="AD61" s="30">
        <v>0</v>
      </c>
      <c r="AE61" s="30">
        <v>12.25</v>
      </c>
      <c r="AF61" s="30">
        <v>0</v>
      </c>
      <c r="AG61" s="30">
        <v>0</v>
      </c>
      <c r="AH61" s="30">
        <v>0</v>
      </c>
      <c r="AI61" s="30">
        <v>0</v>
      </c>
      <c r="AJ61" s="30">
        <v>0</v>
      </c>
      <c r="AK61" s="30">
        <v>0</v>
      </c>
      <c r="AL61" s="30">
        <v>0</v>
      </c>
      <c r="AM61" s="30">
        <v>0</v>
      </c>
      <c r="AN61" s="30">
        <v>1</v>
      </c>
      <c r="AO61" s="30">
        <v>1.5</v>
      </c>
      <c r="AP61" s="30">
        <v>1</v>
      </c>
      <c r="AQ61" s="30">
        <v>2</v>
      </c>
      <c r="AR61" s="30">
        <v>0</v>
      </c>
      <c r="AS61" s="30">
        <v>0</v>
      </c>
      <c r="AT61" s="30">
        <v>0</v>
      </c>
      <c r="AU61" s="30">
        <v>5.5</v>
      </c>
      <c r="AV61" s="30">
        <v>1</v>
      </c>
      <c r="AW61" s="30">
        <v>4</v>
      </c>
      <c r="AX61" s="30">
        <v>6</v>
      </c>
      <c r="AY61" s="30">
        <v>3.75</v>
      </c>
      <c r="AZ61" s="30">
        <v>3</v>
      </c>
      <c r="BA61" s="30">
        <v>0</v>
      </c>
      <c r="BB61" s="30">
        <v>0</v>
      </c>
      <c r="BC61" s="30">
        <v>17.75</v>
      </c>
      <c r="BD61" s="6">
        <v>19</v>
      </c>
      <c r="BE61" s="6">
        <v>13</v>
      </c>
      <c r="BF61" s="6">
        <v>6</v>
      </c>
      <c r="BG61" s="6">
        <v>320</v>
      </c>
      <c r="BH61" s="6">
        <v>261</v>
      </c>
      <c r="BI61" s="6">
        <v>59</v>
      </c>
    </row>
    <row r="62" spans="1:61" x14ac:dyDescent="0.35">
      <c r="A62" s="4">
        <v>59</v>
      </c>
      <c r="B62" s="4" t="s">
        <v>81</v>
      </c>
      <c r="C62" s="4" t="s">
        <v>82</v>
      </c>
      <c r="D62" s="5">
        <v>51901</v>
      </c>
      <c r="E62" s="6">
        <v>3</v>
      </c>
      <c r="F62" s="6">
        <v>2</v>
      </c>
      <c r="G62" s="6">
        <v>1</v>
      </c>
      <c r="H62" s="6">
        <v>6</v>
      </c>
      <c r="I62" s="6">
        <v>0</v>
      </c>
      <c r="J62" s="6">
        <v>1</v>
      </c>
      <c r="K62" s="6">
        <v>0</v>
      </c>
      <c r="L62" s="6">
        <v>1</v>
      </c>
      <c r="M62" s="30">
        <v>2.4</v>
      </c>
      <c r="N62" s="30">
        <v>0.5</v>
      </c>
      <c r="O62" s="30">
        <v>0.13</v>
      </c>
      <c r="P62" s="30">
        <v>3.03</v>
      </c>
      <c r="Q62" s="30">
        <v>0</v>
      </c>
      <c r="R62" s="30">
        <v>0.25</v>
      </c>
      <c r="S62" s="30">
        <v>0</v>
      </c>
      <c r="T62" s="30">
        <v>0.25</v>
      </c>
      <c r="U62" s="30">
        <v>2</v>
      </c>
      <c r="V62" s="30">
        <v>0</v>
      </c>
      <c r="W62" s="30">
        <v>0</v>
      </c>
      <c r="X62" s="30">
        <v>0</v>
      </c>
      <c r="Y62" s="30">
        <v>0</v>
      </c>
      <c r="Z62" s="30">
        <v>0</v>
      </c>
      <c r="AA62" s="30">
        <v>0</v>
      </c>
      <c r="AB62" s="30">
        <v>2.4</v>
      </c>
      <c r="AC62" s="30">
        <v>0</v>
      </c>
      <c r="AD62" s="30">
        <v>0</v>
      </c>
      <c r="AE62" s="30">
        <v>2.4</v>
      </c>
      <c r="AF62" s="30">
        <v>0</v>
      </c>
      <c r="AG62" s="30">
        <v>0.5</v>
      </c>
      <c r="AH62" s="30">
        <v>0</v>
      </c>
      <c r="AI62" s="30">
        <v>0</v>
      </c>
      <c r="AJ62" s="30">
        <v>0</v>
      </c>
      <c r="AK62" s="30">
        <v>0</v>
      </c>
      <c r="AL62" s="30">
        <v>0</v>
      </c>
      <c r="AM62" s="30">
        <v>0.5</v>
      </c>
      <c r="AN62" s="30">
        <v>0.13</v>
      </c>
      <c r="AO62" s="30">
        <v>0</v>
      </c>
      <c r="AP62" s="30">
        <v>0</v>
      </c>
      <c r="AQ62" s="30">
        <v>0</v>
      </c>
      <c r="AR62" s="30">
        <v>0</v>
      </c>
      <c r="AS62" s="30">
        <v>0</v>
      </c>
      <c r="AT62" s="30">
        <v>0</v>
      </c>
      <c r="AU62" s="30">
        <v>0.13</v>
      </c>
      <c r="AV62" s="30">
        <v>0.13</v>
      </c>
      <c r="AW62" s="30">
        <v>0.5</v>
      </c>
      <c r="AX62" s="30">
        <v>0</v>
      </c>
      <c r="AY62" s="30">
        <v>0</v>
      </c>
      <c r="AZ62" s="30">
        <v>2.4</v>
      </c>
      <c r="BA62" s="30">
        <v>0</v>
      </c>
      <c r="BB62" s="30">
        <v>0</v>
      </c>
      <c r="BC62" s="30">
        <v>3.03</v>
      </c>
      <c r="BD62" s="6">
        <v>3</v>
      </c>
      <c r="BE62" s="6">
        <v>3</v>
      </c>
      <c r="BF62" s="7" t="s">
        <v>236</v>
      </c>
      <c r="BG62" s="6">
        <v>117</v>
      </c>
      <c r="BH62" s="6">
        <v>117</v>
      </c>
      <c r="BI62" s="7" t="s">
        <v>236</v>
      </c>
    </row>
    <row r="63" spans="1:61" x14ac:dyDescent="0.35">
      <c r="A63" s="4">
        <v>60</v>
      </c>
      <c r="B63" s="4" t="s">
        <v>83</v>
      </c>
      <c r="C63" s="4" t="s">
        <v>82</v>
      </c>
      <c r="D63" s="5">
        <v>51902</v>
      </c>
      <c r="E63" s="6">
        <v>6</v>
      </c>
      <c r="F63" s="6">
        <v>3</v>
      </c>
      <c r="G63" s="6">
        <v>2</v>
      </c>
      <c r="H63" s="6">
        <v>11</v>
      </c>
      <c r="I63" s="6">
        <v>1</v>
      </c>
      <c r="J63" s="6">
        <v>0</v>
      </c>
      <c r="K63" s="6">
        <v>0</v>
      </c>
      <c r="L63" s="6">
        <v>1</v>
      </c>
      <c r="M63" s="30">
        <v>6</v>
      </c>
      <c r="N63" s="30">
        <v>3</v>
      </c>
      <c r="O63" s="30">
        <v>2</v>
      </c>
      <c r="P63" s="30">
        <v>11</v>
      </c>
      <c r="Q63" s="30">
        <v>1</v>
      </c>
      <c r="R63" s="30">
        <v>0</v>
      </c>
      <c r="S63" s="30">
        <v>0</v>
      </c>
      <c r="T63" s="30">
        <v>1</v>
      </c>
      <c r="U63" s="30">
        <v>6</v>
      </c>
      <c r="V63" s="30">
        <v>0</v>
      </c>
      <c r="W63" s="30">
        <v>0</v>
      </c>
      <c r="X63" s="30">
        <v>1</v>
      </c>
      <c r="Y63" s="30">
        <v>1</v>
      </c>
      <c r="Z63" s="30">
        <v>1</v>
      </c>
      <c r="AA63" s="30">
        <v>1</v>
      </c>
      <c r="AB63" s="30">
        <v>2</v>
      </c>
      <c r="AC63" s="30">
        <v>0</v>
      </c>
      <c r="AD63" s="30">
        <v>0</v>
      </c>
      <c r="AE63" s="30">
        <v>6</v>
      </c>
      <c r="AF63" s="30">
        <v>0</v>
      </c>
      <c r="AG63" s="30">
        <v>0</v>
      </c>
      <c r="AH63" s="30">
        <v>1</v>
      </c>
      <c r="AI63" s="30">
        <v>0</v>
      </c>
      <c r="AJ63" s="30">
        <v>1</v>
      </c>
      <c r="AK63" s="30">
        <v>0</v>
      </c>
      <c r="AL63" s="30">
        <v>1</v>
      </c>
      <c r="AM63" s="30">
        <v>3</v>
      </c>
      <c r="AN63" s="30">
        <v>0</v>
      </c>
      <c r="AO63" s="30">
        <v>2</v>
      </c>
      <c r="AP63" s="30">
        <v>0</v>
      </c>
      <c r="AQ63" s="30">
        <v>0</v>
      </c>
      <c r="AR63" s="30">
        <v>0</v>
      </c>
      <c r="AS63" s="30">
        <v>0</v>
      </c>
      <c r="AT63" s="30">
        <v>0</v>
      </c>
      <c r="AU63" s="30">
        <v>2</v>
      </c>
      <c r="AV63" s="30">
        <v>1</v>
      </c>
      <c r="AW63" s="30">
        <v>3</v>
      </c>
      <c r="AX63" s="30">
        <v>2</v>
      </c>
      <c r="AY63" s="30">
        <v>1</v>
      </c>
      <c r="AZ63" s="30">
        <v>3</v>
      </c>
      <c r="BA63" s="30">
        <v>0</v>
      </c>
      <c r="BB63" s="30">
        <v>1</v>
      </c>
      <c r="BC63" s="30">
        <v>11</v>
      </c>
      <c r="BD63" s="6">
        <v>6</v>
      </c>
      <c r="BE63" s="6">
        <v>6</v>
      </c>
      <c r="BF63" s="6">
        <v>0</v>
      </c>
      <c r="BG63" s="6">
        <v>115</v>
      </c>
      <c r="BH63" s="6">
        <v>115</v>
      </c>
      <c r="BI63" s="6">
        <v>0</v>
      </c>
    </row>
    <row r="65" spans="1:61" ht="145" x14ac:dyDescent="0.35">
      <c r="A65" s="4"/>
      <c r="B65" s="8" t="s">
        <v>2</v>
      </c>
      <c r="C65" s="8" t="s">
        <v>3</v>
      </c>
      <c r="D65" s="9" t="s">
        <v>4</v>
      </c>
      <c r="E65" s="8" t="s">
        <v>534</v>
      </c>
      <c r="F65" s="8" t="s">
        <v>535</v>
      </c>
      <c r="G65" s="8" t="s">
        <v>536</v>
      </c>
      <c r="H65" s="8" t="s">
        <v>537</v>
      </c>
      <c r="I65" s="8" t="s">
        <v>538</v>
      </c>
      <c r="J65" s="8" t="s">
        <v>539</v>
      </c>
      <c r="K65" s="8" t="s">
        <v>540</v>
      </c>
      <c r="L65" s="8" t="s">
        <v>541</v>
      </c>
      <c r="M65" s="32" t="s">
        <v>542</v>
      </c>
      <c r="N65" s="32" t="s">
        <v>543</v>
      </c>
      <c r="O65" s="32" t="s">
        <v>544</v>
      </c>
      <c r="P65" s="32" t="s">
        <v>545</v>
      </c>
      <c r="Q65" s="32" t="s">
        <v>546</v>
      </c>
      <c r="R65" s="32" t="s">
        <v>547</v>
      </c>
      <c r="S65" s="32" t="s">
        <v>548</v>
      </c>
      <c r="T65" s="32" t="s">
        <v>549</v>
      </c>
      <c r="U65" s="32" t="s">
        <v>550</v>
      </c>
      <c r="V65" s="32" t="s">
        <v>551</v>
      </c>
      <c r="W65" s="32" t="s">
        <v>552</v>
      </c>
      <c r="X65" s="32" t="s">
        <v>553</v>
      </c>
      <c r="Y65" s="32" t="s">
        <v>554</v>
      </c>
      <c r="Z65" s="32" t="s">
        <v>555</v>
      </c>
      <c r="AA65" s="32" t="s">
        <v>556</v>
      </c>
      <c r="AB65" s="32" t="s">
        <v>557</v>
      </c>
      <c r="AC65" s="32" t="s">
        <v>558</v>
      </c>
      <c r="AD65" s="32" t="s">
        <v>559</v>
      </c>
      <c r="AE65" s="32" t="s">
        <v>560</v>
      </c>
      <c r="AF65" s="32" t="s">
        <v>561</v>
      </c>
      <c r="AG65" s="32" t="s">
        <v>562</v>
      </c>
      <c r="AH65" s="32" t="s">
        <v>563</v>
      </c>
      <c r="AI65" s="32" t="s">
        <v>564</v>
      </c>
      <c r="AJ65" s="32" t="s">
        <v>565</v>
      </c>
      <c r="AK65" s="32" t="s">
        <v>566</v>
      </c>
      <c r="AL65" s="32" t="s">
        <v>567</v>
      </c>
      <c r="AM65" s="32" t="s">
        <v>568</v>
      </c>
      <c r="AN65" s="32" t="s">
        <v>569</v>
      </c>
      <c r="AO65" s="32" t="s">
        <v>570</v>
      </c>
      <c r="AP65" s="32" t="s">
        <v>571</v>
      </c>
      <c r="AQ65" s="32" t="s">
        <v>572</v>
      </c>
      <c r="AR65" s="32" t="s">
        <v>573</v>
      </c>
      <c r="AS65" s="32" t="s">
        <v>574</v>
      </c>
      <c r="AT65" s="32" t="s">
        <v>575</v>
      </c>
      <c r="AU65" s="32" t="s">
        <v>576</v>
      </c>
      <c r="AV65" s="32" t="s">
        <v>577</v>
      </c>
      <c r="AW65" s="32" t="s">
        <v>578</v>
      </c>
      <c r="AX65" s="32" t="s">
        <v>579</v>
      </c>
      <c r="AY65" s="32" t="s">
        <v>580</v>
      </c>
      <c r="AZ65" s="32" t="s">
        <v>581</v>
      </c>
      <c r="BA65" s="32" t="s">
        <v>582</v>
      </c>
      <c r="BB65" s="32" t="s">
        <v>583</v>
      </c>
      <c r="BC65" s="32" t="s">
        <v>584</v>
      </c>
      <c r="BD65" s="8" t="s">
        <v>585</v>
      </c>
      <c r="BE65" s="8" t="s">
        <v>586</v>
      </c>
      <c r="BF65" s="8" t="s">
        <v>587</v>
      </c>
      <c r="BG65" s="8" t="s">
        <v>588</v>
      </c>
      <c r="BH65" s="8" t="s">
        <v>589</v>
      </c>
      <c r="BI65" s="8" t="s">
        <v>590</v>
      </c>
    </row>
    <row r="66" spans="1:61" x14ac:dyDescent="0.35">
      <c r="A66" s="10">
        <v>1</v>
      </c>
      <c r="B66" s="10" t="s">
        <v>84</v>
      </c>
      <c r="C66" s="10" t="s">
        <v>12</v>
      </c>
      <c r="D66" s="11"/>
      <c r="E66" s="10">
        <v>145</v>
      </c>
      <c r="F66" s="10">
        <v>12</v>
      </c>
      <c r="G66" s="10">
        <v>22</v>
      </c>
      <c r="H66" s="10">
        <v>179</v>
      </c>
      <c r="I66" s="10">
        <v>9</v>
      </c>
      <c r="J66" s="10">
        <v>2</v>
      </c>
      <c r="K66" s="10">
        <v>1</v>
      </c>
      <c r="L66" s="10">
        <v>12</v>
      </c>
      <c r="M66" s="33">
        <v>142.12</v>
      </c>
      <c r="N66" s="33">
        <v>11.5</v>
      </c>
      <c r="O66" s="33">
        <v>20.5</v>
      </c>
      <c r="P66" s="33">
        <v>174.12</v>
      </c>
      <c r="Q66" s="33">
        <v>9</v>
      </c>
      <c r="R66" s="33">
        <v>2</v>
      </c>
      <c r="S66" s="33">
        <v>0.5</v>
      </c>
      <c r="T66" s="33">
        <v>11.5</v>
      </c>
      <c r="U66" s="33">
        <v>127</v>
      </c>
      <c r="V66" s="33">
        <v>8</v>
      </c>
      <c r="W66" s="33">
        <v>3.54</v>
      </c>
      <c r="X66" s="33">
        <v>5.5</v>
      </c>
      <c r="Y66" s="33">
        <v>34.120000000000005</v>
      </c>
      <c r="Z66" s="33">
        <v>21.5</v>
      </c>
      <c r="AA66" s="33">
        <v>16</v>
      </c>
      <c r="AB66" s="33">
        <v>58</v>
      </c>
      <c r="AC66" s="33">
        <v>4</v>
      </c>
      <c r="AD66" s="33">
        <v>3</v>
      </c>
      <c r="AE66" s="33">
        <v>142.12</v>
      </c>
      <c r="AF66" s="33">
        <v>0</v>
      </c>
      <c r="AG66" s="33">
        <v>3</v>
      </c>
      <c r="AH66" s="33">
        <v>0</v>
      </c>
      <c r="AI66" s="33">
        <v>1</v>
      </c>
      <c r="AJ66" s="33">
        <v>5.5</v>
      </c>
      <c r="AK66" s="33">
        <v>2</v>
      </c>
      <c r="AL66" s="33">
        <v>0</v>
      </c>
      <c r="AM66" s="33">
        <v>11.5</v>
      </c>
      <c r="AN66" s="33">
        <v>10.5</v>
      </c>
      <c r="AO66" s="33">
        <v>3.5</v>
      </c>
      <c r="AP66" s="33">
        <v>0</v>
      </c>
      <c r="AQ66" s="33">
        <v>2</v>
      </c>
      <c r="AR66" s="33">
        <v>4.5</v>
      </c>
      <c r="AS66" s="33">
        <v>0</v>
      </c>
      <c r="AT66" s="33">
        <v>0</v>
      </c>
      <c r="AU66" s="33">
        <v>20.5</v>
      </c>
      <c r="AV66" s="33">
        <v>16</v>
      </c>
      <c r="AW66" s="33">
        <v>40.620000000000005</v>
      </c>
      <c r="AX66" s="33">
        <v>21.5</v>
      </c>
      <c r="AY66" s="33">
        <v>19</v>
      </c>
      <c r="AZ66" s="33">
        <v>68</v>
      </c>
      <c r="BA66" s="33">
        <v>6</v>
      </c>
      <c r="BB66" s="33">
        <v>3</v>
      </c>
      <c r="BC66" s="33">
        <v>174.12</v>
      </c>
      <c r="BD66" s="10">
        <v>164</v>
      </c>
      <c r="BE66" s="10">
        <v>140</v>
      </c>
      <c r="BF66" s="10">
        <v>20</v>
      </c>
      <c r="BG66" s="10">
        <v>3091</v>
      </c>
      <c r="BH66" s="10">
        <v>2824</v>
      </c>
      <c r="BI66" s="10">
        <v>264</v>
      </c>
    </row>
    <row r="67" spans="1:61" x14ac:dyDescent="0.35">
      <c r="A67" s="10">
        <v>2</v>
      </c>
      <c r="B67" s="10" t="s">
        <v>85</v>
      </c>
      <c r="C67" s="10" t="s">
        <v>26</v>
      </c>
      <c r="D67" s="11"/>
      <c r="E67" s="10">
        <v>114</v>
      </c>
      <c r="F67" s="10">
        <v>7</v>
      </c>
      <c r="G67" s="10">
        <v>29</v>
      </c>
      <c r="H67" s="10">
        <v>150</v>
      </c>
      <c r="I67" s="10">
        <v>5</v>
      </c>
      <c r="J67" s="10">
        <v>1</v>
      </c>
      <c r="K67" s="10">
        <v>5</v>
      </c>
      <c r="L67" s="10">
        <v>11</v>
      </c>
      <c r="M67" s="33">
        <v>109.25</v>
      </c>
      <c r="N67" s="33">
        <v>6.2</v>
      </c>
      <c r="O67" s="33">
        <v>23.95</v>
      </c>
      <c r="P67" s="33">
        <v>139.4</v>
      </c>
      <c r="Q67" s="33">
        <v>5</v>
      </c>
      <c r="R67" s="33">
        <v>0.2</v>
      </c>
      <c r="S67" s="33">
        <v>5</v>
      </c>
      <c r="T67" s="33">
        <v>10.199999999999999</v>
      </c>
      <c r="U67" s="33">
        <v>108</v>
      </c>
      <c r="V67" s="33">
        <v>4</v>
      </c>
      <c r="W67" s="33">
        <v>3.5</v>
      </c>
      <c r="X67" s="33">
        <v>0</v>
      </c>
      <c r="Y67" s="33">
        <v>24.5</v>
      </c>
      <c r="Z67" s="33">
        <v>9</v>
      </c>
      <c r="AA67" s="33">
        <v>12.75</v>
      </c>
      <c r="AB67" s="33">
        <v>59</v>
      </c>
      <c r="AC67" s="33">
        <v>3</v>
      </c>
      <c r="AD67" s="33">
        <v>1</v>
      </c>
      <c r="AE67" s="33">
        <v>109.25</v>
      </c>
      <c r="AF67" s="33">
        <v>0</v>
      </c>
      <c r="AG67" s="33">
        <v>0</v>
      </c>
      <c r="AH67" s="33">
        <v>0.2</v>
      </c>
      <c r="AI67" s="33">
        <v>3</v>
      </c>
      <c r="AJ67" s="33">
        <v>3</v>
      </c>
      <c r="AK67" s="33">
        <v>0</v>
      </c>
      <c r="AL67" s="33">
        <v>0</v>
      </c>
      <c r="AM67" s="33">
        <v>6.2</v>
      </c>
      <c r="AN67" s="33">
        <v>6.25</v>
      </c>
      <c r="AO67" s="33">
        <v>7.5</v>
      </c>
      <c r="AP67" s="33">
        <v>2.2000000000000002</v>
      </c>
      <c r="AQ67" s="33">
        <v>1.5</v>
      </c>
      <c r="AR67" s="33">
        <v>6.5</v>
      </c>
      <c r="AS67" s="33">
        <v>0</v>
      </c>
      <c r="AT67" s="33">
        <v>0</v>
      </c>
      <c r="AU67" s="33">
        <v>23.95</v>
      </c>
      <c r="AV67" s="33">
        <v>6.25</v>
      </c>
      <c r="AW67" s="33">
        <v>32</v>
      </c>
      <c r="AX67" s="33">
        <v>11.4</v>
      </c>
      <c r="AY67" s="33">
        <v>17.25</v>
      </c>
      <c r="AZ67" s="33">
        <v>68.5</v>
      </c>
      <c r="BA67" s="33">
        <v>3</v>
      </c>
      <c r="BB67" s="33">
        <v>1</v>
      </c>
      <c r="BC67" s="33">
        <v>139.4</v>
      </c>
      <c r="BD67" s="10">
        <v>131</v>
      </c>
      <c r="BE67" s="10">
        <v>107</v>
      </c>
      <c r="BF67" s="10">
        <v>10</v>
      </c>
      <c r="BG67" s="10">
        <v>3702</v>
      </c>
      <c r="BH67" s="10">
        <v>3133</v>
      </c>
      <c r="BI67" s="10">
        <v>313</v>
      </c>
    </row>
    <row r="68" spans="1:61" x14ac:dyDescent="0.35">
      <c r="A68" s="10">
        <v>3</v>
      </c>
      <c r="B68" s="10" t="s">
        <v>86</v>
      </c>
      <c r="C68" s="10" t="s">
        <v>37</v>
      </c>
      <c r="D68" s="11"/>
      <c r="E68" s="10">
        <v>106</v>
      </c>
      <c r="F68" s="10">
        <v>12</v>
      </c>
      <c r="G68" s="10">
        <v>14</v>
      </c>
      <c r="H68" s="10">
        <v>132</v>
      </c>
      <c r="I68" s="10">
        <v>15</v>
      </c>
      <c r="J68" s="10">
        <v>0</v>
      </c>
      <c r="K68" s="10">
        <v>3</v>
      </c>
      <c r="L68" s="10">
        <v>18</v>
      </c>
      <c r="M68" s="33">
        <v>99.25</v>
      </c>
      <c r="N68" s="33">
        <v>12</v>
      </c>
      <c r="O68" s="33">
        <v>11.5</v>
      </c>
      <c r="P68" s="33">
        <v>122.75</v>
      </c>
      <c r="Q68" s="33">
        <v>14.75</v>
      </c>
      <c r="R68" s="33">
        <v>0</v>
      </c>
      <c r="S68" s="33">
        <v>2.5</v>
      </c>
      <c r="T68" s="33">
        <v>17.25</v>
      </c>
      <c r="U68" s="33">
        <v>93</v>
      </c>
      <c r="V68" s="33">
        <v>47</v>
      </c>
      <c r="W68" s="33">
        <v>6.64</v>
      </c>
      <c r="X68" s="33">
        <v>0</v>
      </c>
      <c r="Y68" s="33">
        <v>14.25</v>
      </c>
      <c r="Z68" s="33">
        <v>6.25</v>
      </c>
      <c r="AA68" s="33">
        <v>5</v>
      </c>
      <c r="AB68" s="33">
        <v>67.75</v>
      </c>
      <c r="AC68" s="33">
        <v>4</v>
      </c>
      <c r="AD68" s="33">
        <v>2</v>
      </c>
      <c r="AE68" s="33">
        <v>99.25</v>
      </c>
      <c r="AF68" s="33">
        <v>0</v>
      </c>
      <c r="AG68" s="33">
        <v>0</v>
      </c>
      <c r="AH68" s="33">
        <v>1</v>
      </c>
      <c r="AI68" s="33">
        <v>1</v>
      </c>
      <c r="AJ68" s="33">
        <v>10</v>
      </c>
      <c r="AK68" s="33">
        <v>0</v>
      </c>
      <c r="AL68" s="33">
        <v>0</v>
      </c>
      <c r="AM68" s="33">
        <v>12</v>
      </c>
      <c r="AN68" s="33">
        <v>3.5</v>
      </c>
      <c r="AO68" s="33">
        <v>2</v>
      </c>
      <c r="AP68" s="33">
        <v>1</v>
      </c>
      <c r="AQ68" s="33">
        <v>3</v>
      </c>
      <c r="AR68" s="33">
        <v>1</v>
      </c>
      <c r="AS68" s="33">
        <v>1</v>
      </c>
      <c r="AT68" s="33">
        <v>0</v>
      </c>
      <c r="AU68" s="33">
        <v>11.5</v>
      </c>
      <c r="AV68" s="33">
        <v>3.5</v>
      </c>
      <c r="AW68" s="33">
        <v>16.25</v>
      </c>
      <c r="AX68" s="33">
        <v>8.25</v>
      </c>
      <c r="AY68" s="33">
        <v>9</v>
      </c>
      <c r="AZ68" s="33">
        <v>78.75</v>
      </c>
      <c r="BA68" s="33">
        <v>5</v>
      </c>
      <c r="BB68" s="33">
        <v>2</v>
      </c>
      <c r="BC68" s="33">
        <v>122.75</v>
      </c>
      <c r="BD68" s="10">
        <v>122</v>
      </c>
      <c r="BE68" s="10">
        <v>101</v>
      </c>
      <c r="BF68" s="10">
        <v>16</v>
      </c>
      <c r="BG68" s="10">
        <v>3491</v>
      </c>
      <c r="BH68" s="10">
        <v>3075</v>
      </c>
      <c r="BI68" s="10">
        <v>366</v>
      </c>
    </row>
    <row r="69" spans="1:61" x14ac:dyDescent="0.35">
      <c r="A69" s="10">
        <v>4</v>
      </c>
      <c r="B69" s="10" t="s">
        <v>87</v>
      </c>
      <c r="C69" s="10" t="s">
        <v>43</v>
      </c>
      <c r="D69" s="11"/>
      <c r="E69" s="10">
        <v>72</v>
      </c>
      <c r="F69" s="10">
        <v>8</v>
      </c>
      <c r="G69" s="10">
        <v>15</v>
      </c>
      <c r="H69" s="10">
        <v>95</v>
      </c>
      <c r="I69" s="10">
        <v>6</v>
      </c>
      <c r="J69" s="10">
        <v>0</v>
      </c>
      <c r="K69" s="10">
        <v>3</v>
      </c>
      <c r="L69" s="10">
        <v>9</v>
      </c>
      <c r="M69" s="33">
        <v>67.13</v>
      </c>
      <c r="N69" s="33">
        <v>7.75</v>
      </c>
      <c r="O69" s="33">
        <v>13.5</v>
      </c>
      <c r="P69" s="33">
        <v>88.38</v>
      </c>
      <c r="Q69" s="33">
        <v>6</v>
      </c>
      <c r="R69" s="33">
        <v>0</v>
      </c>
      <c r="S69" s="33">
        <v>1</v>
      </c>
      <c r="T69" s="33">
        <v>7</v>
      </c>
      <c r="U69" s="33">
        <v>62</v>
      </c>
      <c r="V69" s="33">
        <v>7</v>
      </c>
      <c r="W69" s="33">
        <v>5.0999999999999996</v>
      </c>
      <c r="X69" s="33">
        <v>0</v>
      </c>
      <c r="Y69" s="33">
        <v>13.629999999999999</v>
      </c>
      <c r="Z69" s="33">
        <v>4</v>
      </c>
      <c r="AA69" s="33">
        <v>4.75</v>
      </c>
      <c r="AB69" s="33">
        <v>43.75</v>
      </c>
      <c r="AC69" s="33">
        <v>1</v>
      </c>
      <c r="AD69" s="33">
        <v>0</v>
      </c>
      <c r="AE69" s="33">
        <v>67.13</v>
      </c>
      <c r="AF69" s="33">
        <v>3</v>
      </c>
      <c r="AG69" s="33">
        <v>0</v>
      </c>
      <c r="AH69" s="33">
        <v>1.75</v>
      </c>
      <c r="AI69" s="33">
        <v>0</v>
      </c>
      <c r="AJ69" s="33">
        <v>3</v>
      </c>
      <c r="AK69" s="33">
        <v>0</v>
      </c>
      <c r="AL69" s="33">
        <v>0</v>
      </c>
      <c r="AM69" s="33">
        <v>7.75</v>
      </c>
      <c r="AN69" s="33">
        <v>4.75</v>
      </c>
      <c r="AO69" s="33">
        <v>3</v>
      </c>
      <c r="AP69" s="33">
        <v>2</v>
      </c>
      <c r="AQ69" s="33">
        <v>1</v>
      </c>
      <c r="AR69" s="33">
        <v>2.75</v>
      </c>
      <c r="AS69" s="33">
        <v>0</v>
      </c>
      <c r="AT69" s="33">
        <v>0</v>
      </c>
      <c r="AU69" s="33">
        <v>13.5</v>
      </c>
      <c r="AV69" s="33">
        <v>7.75</v>
      </c>
      <c r="AW69" s="33">
        <v>16.63</v>
      </c>
      <c r="AX69" s="33">
        <v>7.75</v>
      </c>
      <c r="AY69" s="33">
        <v>5.75</v>
      </c>
      <c r="AZ69" s="33">
        <v>49.5</v>
      </c>
      <c r="BA69" s="33">
        <v>1</v>
      </c>
      <c r="BB69" s="33">
        <v>0</v>
      </c>
      <c r="BC69" s="33">
        <v>88.38</v>
      </c>
      <c r="BD69" s="10">
        <v>79</v>
      </c>
      <c r="BE69" s="10">
        <v>64</v>
      </c>
      <c r="BF69" s="10">
        <v>11</v>
      </c>
      <c r="BG69" s="10">
        <v>1928</v>
      </c>
      <c r="BH69" s="10">
        <v>1633</v>
      </c>
      <c r="BI69" s="10">
        <v>278</v>
      </c>
    </row>
    <row r="70" spans="1:61" x14ac:dyDescent="0.35">
      <c r="A70" s="10">
        <v>5</v>
      </c>
      <c r="B70" s="10" t="s">
        <v>88</v>
      </c>
      <c r="C70" s="10" t="s">
        <v>48</v>
      </c>
      <c r="D70" s="11"/>
      <c r="E70" s="10">
        <v>37</v>
      </c>
      <c r="F70" s="10">
        <v>3</v>
      </c>
      <c r="G70" s="10">
        <v>13</v>
      </c>
      <c r="H70" s="10">
        <v>53</v>
      </c>
      <c r="I70" s="10">
        <v>5</v>
      </c>
      <c r="J70" s="10">
        <v>1</v>
      </c>
      <c r="K70" s="10">
        <v>1</v>
      </c>
      <c r="L70" s="10">
        <v>7</v>
      </c>
      <c r="M70" s="33">
        <v>37</v>
      </c>
      <c r="N70" s="33">
        <v>3</v>
      </c>
      <c r="O70" s="33">
        <v>12.8</v>
      </c>
      <c r="P70" s="33">
        <v>52.8</v>
      </c>
      <c r="Q70" s="33">
        <v>5</v>
      </c>
      <c r="R70" s="33">
        <v>1</v>
      </c>
      <c r="S70" s="33">
        <v>1</v>
      </c>
      <c r="T70" s="33">
        <v>7</v>
      </c>
      <c r="U70" s="33">
        <v>32</v>
      </c>
      <c r="V70" s="33">
        <v>2</v>
      </c>
      <c r="W70" s="33">
        <v>1.07</v>
      </c>
      <c r="X70" s="33">
        <v>0</v>
      </c>
      <c r="Y70" s="33">
        <v>10.5</v>
      </c>
      <c r="Z70" s="33">
        <v>2.5</v>
      </c>
      <c r="AA70" s="33">
        <v>3</v>
      </c>
      <c r="AB70" s="33">
        <v>20</v>
      </c>
      <c r="AC70" s="33">
        <v>1</v>
      </c>
      <c r="AD70" s="33">
        <v>0</v>
      </c>
      <c r="AE70" s="33">
        <v>37</v>
      </c>
      <c r="AF70" s="33">
        <v>0</v>
      </c>
      <c r="AG70" s="33">
        <v>1</v>
      </c>
      <c r="AH70" s="33">
        <v>0</v>
      </c>
      <c r="AI70" s="33">
        <v>0</v>
      </c>
      <c r="AJ70" s="33">
        <v>1</v>
      </c>
      <c r="AK70" s="33">
        <v>0</v>
      </c>
      <c r="AL70" s="33">
        <v>1</v>
      </c>
      <c r="AM70" s="33">
        <v>3</v>
      </c>
      <c r="AN70" s="33">
        <v>3</v>
      </c>
      <c r="AO70" s="33">
        <v>3</v>
      </c>
      <c r="AP70" s="33">
        <v>0.8</v>
      </c>
      <c r="AQ70" s="33">
        <v>1</v>
      </c>
      <c r="AR70" s="33">
        <v>5</v>
      </c>
      <c r="AS70" s="33">
        <v>0</v>
      </c>
      <c r="AT70" s="33">
        <v>0</v>
      </c>
      <c r="AU70" s="33">
        <v>12.8</v>
      </c>
      <c r="AV70" s="33">
        <v>3</v>
      </c>
      <c r="AW70" s="33">
        <v>14.5</v>
      </c>
      <c r="AX70" s="33">
        <v>3.3</v>
      </c>
      <c r="AY70" s="33">
        <v>4</v>
      </c>
      <c r="AZ70" s="33">
        <v>26</v>
      </c>
      <c r="BA70" s="33">
        <v>1</v>
      </c>
      <c r="BB70" s="33">
        <v>1</v>
      </c>
      <c r="BC70" s="33">
        <v>52.8</v>
      </c>
      <c r="BD70" s="10">
        <v>113</v>
      </c>
      <c r="BE70" s="10">
        <v>105</v>
      </c>
      <c r="BF70" s="10">
        <v>5</v>
      </c>
      <c r="BG70" s="10">
        <v>1076</v>
      </c>
      <c r="BH70" s="10">
        <v>951</v>
      </c>
      <c r="BI70" s="10">
        <v>125</v>
      </c>
    </row>
    <row r="71" spans="1:61" x14ac:dyDescent="0.35">
      <c r="A71" s="10">
        <v>6</v>
      </c>
      <c r="B71" s="10" t="s">
        <v>89</v>
      </c>
      <c r="C71" s="10" t="s">
        <v>53</v>
      </c>
      <c r="D71" s="11"/>
      <c r="E71" s="10">
        <v>77</v>
      </c>
      <c r="F71" s="10">
        <v>4</v>
      </c>
      <c r="G71" s="10">
        <v>16</v>
      </c>
      <c r="H71" s="10">
        <v>97</v>
      </c>
      <c r="I71" s="10">
        <v>11</v>
      </c>
      <c r="J71" s="10">
        <v>0</v>
      </c>
      <c r="K71" s="10">
        <v>1</v>
      </c>
      <c r="L71" s="10">
        <v>12</v>
      </c>
      <c r="M71" s="33">
        <v>76</v>
      </c>
      <c r="N71" s="33">
        <v>4</v>
      </c>
      <c r="O71" s="33">
        <v>16</v>
      </c>
      <c r="P71" s="33">
        <v>96</v>
      </c>
      <c r="Q71" s="33">
        <v>11</v>
      </c>
      <c r="R71" s="33">
        <v>0</v>
      </c>
      <c r="S71" s="33">
        <v>1</v>
      </c>
      <c r="T71" s="33">
        <v>12</v>
      </c>
      <c r="U71" s="33">
        <v>66</v>
      </c>
      <c r="V71" s="33">
        <v>1</v>
      </c>
      <c r="W71" s="33">
        <v>0.6</v>
      </c>
      <c r="X71" s="33">
        <v>0</v>
      </c>
      <c r="Y71" s="33">
        <v>15.5</v>
      </c>
      <c r="Z71" s="33">
        <v>5</v>
      </c>
      <c r="AA71" s="33">
        <v>16</v>
      </c>
      <c r="AB71" s="33">
        <v>37.5</v>
      </c>
      <c r="AC71" s="33">
        <v>1</v>
      </c>
      <c r="AD71" s="33">
        <v>1</v>
      </c>
      <c r="AE71" s="33">
        <v>76</v>
      </c>
      <c r="AF71" s="33">
        <v>0</v>
      </c>
      <c r="AG71" s="33">
        <v>0</v>
      </c>
      <c r="AH71" s="33">
        <v>0</v>
      </c>
      <c r="AI71" s="33">
        <v>0</v>
      </c>
      <c r="AJ71" s="33">
        <v>3</v>
      </c>
      <c r="AK71" s="33">
        <v>1</v>
      </c>
      <c r="AL71" s="33">
        <v>0</v>
      </c>
      <c r="AM71" s="33">
        <v>4</v>
      </c>
      <c r="AN71" s="33">
        <v>6</v>
      </c>
      <c r="AO71" s="33">
        <v>2</v>
      </c>
      <c r="AP71" s="33">
        <v>2</v>
      </c>
      <c r="AQ71" s="33">
        <v>2</v>
      </c>
      <c r="AR71" s="33">
        <v>2</v>
      </c>
      <c r="AS71" s="33">
        <v>2</v>
      </c>
      <c r="AT71" s="33">
        <v>0</v>
      </c>
      <c r="AU71" s="33">
        <v>16</v>
      </c>
      <c r="AV71" s="33">
        <v>6</v>
      </c>
      <c r="AW71" s="33">
        <v>17.5</v>
      </c>
      <c r="AX71" s="33">
        <v>7</v>
      </c>
      <c r="AY71" s="33">
        <v>18</v>
      </c>
      <c r="AZ71" s="33">
        <v>42.5</v>
      </c>
      <c r="BA71" s="33">
        <v>4</v>
      </c>
      <c r="BB71" s="33">
        <v>1</v>
      </c>
      <c r="BC71" s="33">
        <v>96</v>
      </c>
      <c r="BD71" s="10">
        <v>82</v>
      </c>
      <c r="BE71" s="10">
        <v>67</v>
      </c>
      <c r="BF71" s="10">
        <v>12</v>
      </c>
      <c r="BG71" s="10">
        <v>3413</v>
      </c>
      <c r="BH71" s="10">
        <v>3050</v>
      </c>
      <c r="BI71" s="10">
        <v>328</v>
      </c>
    </row>
    <row r="72" spans="1:61" x14ac:dyDescent="0.35">
      <c r="A72" s="10">
        <v>7</v>
      </c>
      <c r="B72" s="10" t="s">
        <v>90</v>
      </c>
      <c r="C72" s="10" t="s">
        <v>60</v>
      </c>
      <c r="D72" s="11"/>
      <c r="E72" s="10">
        <v>304</v>
      </c>
      <c r="F72" s="10">
        <v>25</v>
      </c>
      <c r="G72" s="10">
        <v>32</v>
      </c>
      <c r="H72" s="10">
        <v>361</v>
      </c>
      <c r="I72" s="10">
        <v>27</v>
      </c>
      <c r="J72" s="10">
        <v>2</v>
      </c>
      <c r="K72" s="10">
        <v>2</v>
      </c>
      <c r="L72" s="10">
        <v>31</v>
      </c>
      <c r="M72" s="33">
        <v>296.5</v>
      </c>
      <c r="N72" s="33">
        <v>24.5</v>
      </c>
      <c r="O72" s="33">
        <v>30</v>
      </c>
      <c r="P72" s="33">
        <v>351</v>
      </c>
      <c r="Q72" s="33">
        <v>25</v>
      </c>
      <c r="R72" s="33">
        <v>2</v>
      </c>
      <c r="S72" s="33">
        <v>2</v>
      </c>
      <c r="T72" s="33">
        <v>29</v>
      </c>
      <c r="U72" s="33">
        <v>290</v>
      </c>
      <c r="V72" s="33">
        <v>62</v>
      </c>
      <c r="W72" s="33">
        <v>11.55</v>
      </c>
      <c r="X72" s="33">
        <v>0</v>
      </c>
      <c r="Y72" s="33">
        <v>67</v>
      </c>
      <c r="Z72" s="33">
        <v>25.5</v>
      </c>
      <c r="AA72" s="33">
        <v>23.5</v>
      </c>
      <c r="AB72" s="33">
        <v>166.5</v>
      </c>
      <c r="AC72" s="33">
        <v>12</v>
      </c>
      <c r="AD72" s="33">
        <v>2</v>
      </c>
      <c r="AE72" s="33">
        <v>296.5</v>
      </c>
      <c r="AF72" s="33">
        <v>0</v>
      </c>
      <c r="AG72" s="33">
        <v>1</v>
      </c>
      <c r="AH72" s="33">
        <v>1</v>
      </c>
      <c r="AI72" s="33">
        <v>2</v>
      </c>
      <c r="AJ72" s="33">
        <v>18.5</v>
      </c>
      <c r="AK72" s="33">
        <v>1</v>
      </c>
      <c r="AL72" s="33">
        <v>1</v>
      </c>
      <c r="AM72" s="33">
        <v>24.5</v>
      </c>
      <c r="AN72" s="33">
        <v>11</v>
      </c>
      <c r="AO72" s="33">
        <v>7</v>
      </c>
      <c r="AP72" s="33">
        <v>4</v>
      </c>
      <c r="AQ72" s="33">
        <v>5</v>
      </c>
      <c r="AR72" s="33">
        <v>3</v>
      </c>
      <c r="AS72" s="33">
        <v>0</v>
      </c>
      <c r="AT72" s="33">
        <v>0</v>
      </c>
      <c r="AU72" s="33">
        <v>30</v>
      </c>
      <c r="AV72" s="33">
        <v>11</v>
      </c>
      <c r="AW72" s="33">
        <v>75</v>
      </c>
      <c r="AX72" s="33">
        <v>30.5</v>
      </c>
      <c r="AY72" s="33">
        <v>30.5</v>
      </c>
      <c r="AZ72" s="33">
        <v>188</v>
      </c>
      <c r="BA72" s="33">
        <v>13</v>
      </c>
      <c r="BB72" s="33">
        <v>3</v>
      </c>
      <c r="BC72" s="33">
        <v>351</v>
      </c>
      <c r="BD72" s="10">
        <v>349</v>
      </c>
      <c r="BE72" s="10">
        <v>303</v>
      </c>
      <c r="BF72" s="10">
        <v>39</v>
      </c>
      <c r="BG72" s="10">
        <v>11627</v>
      </c>
      <c r="BH72" s="10">
        <v>10378</v>
      </c>
      <c r="BI72" s="10">
        <v>1153</v>
      </c>
    </row>
    <row r="73" spans="1:61" x14ac:dyDescent="0.35">
      <c r="A73" s="10">
        <v>8</v>
      </c>
      <c r="B73" s="10" t="s">
        <v>91</v>
      </c>
      <c r="C73" s="10" t="s">
        <v>70</v>
      </c>
      <c r="D73" s="11"/>
      <c r="E73" s="10">
        <v>40</v>
      </c>
      <c r="F73" s="10">
        <v>1</v>
      </c>
      <c r="G73" s="10">
        <v>9</v>
      </c>
      <c r="H73" s="10">
        <v>50</v>
      </c>
      <c r="I73" s="10">
        <v>2</v>
      </c>
      <c r="J73" s="10">
        <v>0</v>
      </c>
      <c r="K73" s="10">
        <v>0</v>
      </c>
      <c r="L73" s="10">
        <v>2</v>
      </c>
      <c r="M73" s="33">
        <v>39.5</v>
      </c>
      <c r="N73" s="33">
        <v>1</v>
      </c>
      <c r="O73" s="33">
        <v>8.75</v>
      </c>
      <c r="P73" s="33">
        <v>49.25</v>
      </c>
      <c r="Q73" s="33">
        <v>2</v>
      </c>
      <c r="R73" s="33">
        <v>0</v>
      </c>
      <c r="S73" s="33">
        <v>0</v>
      </c>
      <c r="T73" s="33">
        <v>2</v>
      </c>
      <c r="U73" s="33">
        <v>38</v>
      </c>
      <c r="V73" s="33">
        <v>2</v>
      </c>
      <c r="W73" s="33">
        <v>1.2</v>
      </c>
      <c r="X73" s="33">
        <v>0</v>
      </c>
      <c r="Y73" s="33">
        <v>4</v>
      </c>
      <c r="Z73" s="33">
        <v>7</v>
      </c>
      <c r="AA73" s="33">
        <v>7</v>
      </c>
      <c r="AB73" s="33">
        <v>19.5</v>
      </c>
      <c r="AC73" s="33">
        <v>0</v>
      </c>
      <c r="AD73" s="33">
        <v>2</v>
      </c>
      <c r="AE73" s="33">
        <v>39.5</v>
      </c>
      <c r="AF73" s="33">
        <v>0</v>
      </c>
      <c r="AG73" s="33">
        <v>0</v>
      </c>
      <c r="AH73" s="33">
        <v>0</v>
      </c>
      <c r="AI73" s="33">
        <v>0</v>
      </c>
      <c r="AJ73" s="33">
        <v>1</v>
      </c>
      <c r="AK73" s="33">
        <v>0</v>
      </c>
      <c r="AL73" s="33">
        <v>0</v>
      </c>
      <c r="AM73" s="33">
        <v>1</v>
      </c>
      <c r="AN73" s="33">
        <v>2.75</v>
      </c>
      <c r="AO73" s="33">
        <v>4</v>
      </c>
      <c r="AP73" s="33">
        <v>0</v>
      </c>
      <c r="AQ73" s="33">
        <v>1</v>
      </c>
      <c r="AR73" s="33">
        <v>0</v>
      </c>
      <c r="AS73" s="33">
        <v>1</v>
      </c>
      <c r="AT73" s="33">
        <v>0</v>
      </c>
      <c r="AU73" s="33">
        <v>8.75</v>
      </c>
      <c r="AV73" s="33">
        <v>2.75</v>
      </c>
      <c r="AW73" s="33">
        <v>8</v>
      </c>
      <c r="AX73" s="33">
        <v>7</v>
      </c>
      <c r="AY73" s="33">
        <v>8</v>
      </c>
      <c r="AZ73" s="33">
        <v>20.5</v>
      </c>
      <c r="BA73" s="33">
        <v>1</v>
      </c>
      <c r="BB73" s="33">
        <v>2</v>
      </c>
      <c r="BC73" s="33">
        <v>49.25</v>
      </c>
      <c r="BD73" s="10">
        <v>35</v>
      </c>
      <c r="BE73" s="10">
        <v>33</v>
      </c>
      <c r="BF73" s="10">
        <v>1</v>
      </c>
      <c r="BG73" s="10">
        <v>454</v>
      </c>
      <c r="BH73" s="10">
        <v>450</v>
      </c>
      <c r="BI73" s="10">
        <v>4</v>
      </c>
    </row>
    <row r="74" spans="1:61" x14ac:dyDescent="0.35">
      <c r="A74" s="10">
        <v>9</v>
      </c>
      <c r="B74" s="10" t="s">
        <v>92</v>
      </c>
      <c r="C74" s="10" t="s">
        <v>75</v>
      </c>
      <c r="D74" s="11"/>
      <c r="E74" s="10">
        <v>35</v>
      </c>
      <c r="F74" s="10">
        <v>2</v>
      </c>
      <c r="G74" s="10">
        <v>13</v>
      </c>
      <c r="H74" s="10">
        <v>50</v>
      </c>
      <c r="I74" s="10">
        <v>1</v>
      </c>
      <c r="J74" s="10">
        <v>1</v>
      </c>
      <c r="K74" s="10">
        <v>1</v>
      </c>
      <c r="L74" s="10">
        <v>3</v>
      </c>
      <c r="M74" s="33">
        <v>31.55</v>
      </c>
      <c r="N74" s="33">
        <v>1.7</v>
      </c>
      <c r="O74" s="33">
        <v>12</v>
      </c>
      <c r="P74" s="33">
        <v>45.25</v>
      </c>
      <c r="Q74" s="33">
        <v>1</v>
      </c>
      <c r="R74" s="33">
        <v>1</v>
      </c>
      <c r="S74" s="33">
        <v>1</v>
      </c>
      <c r="T74" s="33">
        <v>3</v>
      </c>
      <c r="U74" s="33">
        <v>33</v>
      </c>
      <c r="V74" s="33">
        <v>0</v>
      </c>
      <c r="W74" s="33">
        <v>0</v>
      </c>
      <c r="X74" s="33">
        <v>0</v>
      </c>
      <c r="Y74" s="33">
        <v>8</v>
      </c>
      <c r="Z74" s="33">
        <v>2</v>
      </c>
      <c r="AA74" s="33">
        <v>3</v>
      </c>
      <c r="AB74" s="33">
        <v>18.55</v>
      </c>
      <c r="AC74" s="33">
        <v>0</v>
      </c>
      <c r="AD74" s="33">
        <v>0</v>
      </c>
      <c r="AE74" s="33">
        <v>31.55</v>
      </c>
      <c r="AF74" s="33">
        <v>0</v>
      </c>
      <c r="AG74" s="33">
        <v>0</v>
      </c>
      <c r="AH74" s="33">
        <v>0</v>
      </c>
      <c r="AI74" s="33">
        <v>0</v>
      </c>
      <c r="AJ74" s="33">
        <v>1.7</v>
      </c>
      <c r="AK74" s="33">
        <v>0</v>
      </c>
      <c r="AL74" s="33">
        <v>0</v>
      </c>
      <c r="AM74" s="33">
        <v>1.7</v>
      </c>
      <c r="AN74" s="33">
        <v>0</v>
      </c>
      <c r="AO74" s="33">
        <v>8.25</v>
      </c>
      <c r="AP74" s="33">
        <v>1</v>
      </c>
      <c r="AQ74" s="33">
        <v>1</v>
      </c>
      <c r="AR74" s="33">
        <v>1.75</v>
      </c>
      <c r="AS74" s="33">
        <v>0</v>
      </c>
      <c r="AT74" s="33">
        <v>0</v>
      </c>
      <c r="AU74" s="33">
        <v>12</v>
      </c>
      <c r="AV74" s="33">
        <v>0</v>
      </c>
      <c r="AW74" s="33">
        <v>16.25</v>
      </c>
      <c r="AX74" s="33">
        <v>3</v>
      </c>
      <c r="AY74" s="33">
        <v>4</v>
      </c>
      <c r="AZ74" s="33">
        <v>22</v>
      </c>
      <c r="BA74" s="33">
        <v>0</v>
      </c>
      <c r="BB74" s="33">
        <v>0</v>
      </c>
      <c r="BC74" s="33">
        <v>45.25</v>
      </c>
      <c r="BD74" s="10">
        <v>47</v>
      </c>
      <c r="BE74" s="10">
        <v>35</v>
      </c>
      <c r="BF74" s="10">
        <v>2</v>
      </c>
      <c r="BG74" s="10">
        <v>687</v>
      </c>
      <c r="BH74" s="10">
        <v>675</v>
      </c>
      <c r="BI74" s="10">
        <v>12</v>
      </c>
    </row>
    <row r="75" spans="1:61" x14ac:dyDescent="0.35">
      <c r="A75" s="10">
        <v>10</v>
      </c>
      <c r="B75" s="10" t="s">
        <v>93</v>
      </c>
      <c r="C75" s="10" t="s">
        <v>78</v>
      </c>
      <c r="D75" s="11"/>
      <c r="E75" s="10">
        <v>98</v>
      </c>
      <c r="F75" s="10">
        <v>9</v>
      </c>
      <c r="G75" s="10">
        <v>14</v>
      </c>
      <c r="H75" s="10">
        <v>121</v>
      </c>
      <c r="I75" s="10">
        <v>4</v>
      </c>
      <c r="J75" s="10">
        <v>0</v>
      </c>
      <c r="K75" s="10">
        <v>1</v>
      </c>
      <c r="L75" s="10">
        <v>5</v>
      </c>
      <c r="M75" s="33">
        <v>96.7</v>
      </c>
      <c r="N75" s="33">
        <v>8.75</v>
      </c>
      <c r="O75" s="33">
        <v>12.5</v>
      </c>
      <c r="P75" s="33">
        <v>117.95</v>
      </c>
      <c r="Q75" s="33">
        <v>3.25</v>
      </c>
      <c r="R75" s="33">
        <v>0</v>
      </c>
      <c r="S75" s="33">
        <v>1</v>
      </c>
      <c r="T75" s="33">
        <v>4.25</v>
      </c>
      <c r="U75" s="33">
        <v>93</v>
      </c>
      <c r="V75" s="33">
        <v>5</v>
      </c>
      <c r="W75" s="33">
        <v>2</v>
      </c>
      <c r="X75" s="33">
        <v>2</v>
      </c>
      <c r="Y75" s="33">
        <v>22.25</v>
      </c>
      <c r="Z75" s="33">
        <v>20</v>
      </c>
      <c r="AA75" s="33">
        <v>5.75</v>
      </c>
      <c r="AB75" s="33">
        <v>39.700000000000003</v>
      </c>
      <c r="AC75" s="33">
        <v>6</v>
      </c>
      <c r="AD75" s="33">
        <v>1</v>
      </c>
      <c r="AE75" s="33">
        <v>96.7</v>
      </c>
      <c r="AF75" s="33">
        <v>0</v>
      </c>
      <c r="AG75" s="33">
        <v>0.75</v>
      </c>
      <c r="AH75" s="33">
        <v>0</v>
      </c>
      <c r="AI75" s="33">
        <v>0</v>
      </c>
      <c r="AJ75" s="33">
        <v>8</v>
      </c>
      <c r="AK75" s="33">
        <v>0</v>
      </c>
      <c r="AL75" s="33">
        <v>0</v>
      </c>
      <c r="AM75" s="33">
        <v>8.75</v>
      </c>
      <c r="AN75" s="33">
        <v>2.5</v>
      </c>
      <c r="AO75" s="33">
        <v>3</v>
      </c>
      <c r="AP75" s="33">
        <v>2</v>
      </c>
      <c r="AQ75" s="33">
        <v>5</v>
      </c>
      <c r="AR75" s="33">
        <v>0</v>
      </c>
      <c r="AS75" s="33">
        <v>0</v>
      </c>
      <c r="AT75" s="33">
        <v>0</v>
      </c>
      <c r="AU75" s="33">
        <v>12.5</v>
      </c>
      <c r="AV75" s="33">
        <v>4.5</v>
      </c>
      <c r="AW75" s="33">
        <v>26</v>
      </c>
      <c r="AX75" s="33">
        <v>22</v>
      </c>
      <c r="AY75" s="33">
        <v>10.75</v>
      </c>
      <c r="AZ75" s="33">
        <v>47.7</v>
      </c>
      <c r="BA75" s="33">
        <v>6</v>
      </c>
      <c r="BB75" s="33">
        <v>1</v>
      </c>
      <c r="BC75" s="33">
        <v>117.95</v>
      </c>
      <c r="BD75" s="10">
        <v>112</v>
      </c>
      <c r="BE75" s="10">
        <v>86</v>
      </c>
      <c r="BF75" s="10">
        <v>13</v>
      </c>
      <c r="BG75" s="10">
        <v>4850</v>
      </c>
      <c r="BH75" s="10">
        <v>4740</v>
      </c>
      <c r="BI75" s="10">
        <v>110</v>
      </c>
    </row>
    <row r="76" spans="1:61" x14ac:dyDescent="0.35">
      <c r="A76" s="10">
        <v>11</v>
      </c>
      <c r="B76" s="10" t="s">
        <v>94</v>
      </c>
      <c r="C76" s="10" t="s">
        <v>82</v>
      </c>
      <c r="D76" s="11"/>
      <c r="E76" s="10">
        <v>9</v>
      </c>
      <c r="F76" s="10">
        <v>5</v>
      </c>
      <c r="G76" s="10">
        <v>3</v>
      </c>
      <c r="H76" s="10">
        <v>17</v>
      </c>
      <c r="I76" s="10">
        <v>1</v>
      </c>
      <c r="J76" s="10">
        <v>1</v>
      </c>
      <c r="K76" s="10">
        <v>0</v>
      </c>
      <c r="L76" s="10">
        <v>2</v>
      </c>
      <c r="M76" s="33">
        <v>8.4</v>
      </c>
      <c r="N76" s="33">
        <v>3.5</v>
      </c>
      <c r="O76" s="33">
        <v>2.13</v>
      </c>
      <c r="P76" s="33">
        <v>14.03</v>
      </c>
      <c r="Q76" s="33">
        <v>1</v>
      </c>
      <c r="R76" s="33">
        <v>0.25</v>
      </c>
      <c r="S76" s="33">
        <v>0</v>
      </c>
      <c r="T76" s="33">
        <v>1.25</v>
      </c>
      <c r="U76" s="33">
        <v>8</v>
      </c>
      <c r="V76" s="33">
        <v>0</v>
      </c>
      <c r="W76" s="33">
        <v>0</v>
      </c>
      <c r="X76" s="33">
        <v>1</v>
      </c>
      <c r="Y76" s="33">
        <v>1</v>
      </c>
      <c r="Z76" s="33">
        <v>1</v>
      </c>
      <c r="AA76" s="33">
        <v>1</v>
      </c>
      <c r="AB76" s="33">
        <v>4.4000000000000004</v>
      </c>
      <c r="AC76" s="33">
        <v>0</v>
      </c>
      <c r="AD76" s="33">
        <v>0</v>
      </c>
      <c r="AE76" s="33">
        <v>8.4</v>
      </c>
      <c r="AF76" s="33">
        <v>0</v>
      </c>
      <c r="AG76" s="33">
        <v>0.5</v>
      </c>
      <c r="AH76" s="33">
        <v>1</v>
      </c>
      <c r="AI76" s="33">
        <v>0</v>
      </c>
      <c r="AJ76" s="33">
        <v>1</v>
      </c>
      <c r="AK76" s="33">
        <v>0</v>
      </c>
      <c r="AL76" s="33">
        <v>1</v>
      </c>
      <c r="AM76" s="33">
        <v>3.5</v>
      </c>
      <c r="AN76" s="33">
        <v>0.13</v>
      </c>
      <c r="AO76" s="33">
        <v>2</v>
      </c>
      <c r="AP76" s="33">
        <v>0</v>
      </c>
      <c r="AQ76" s="33">
        <v>0</v>
      </c>
      <c r="AR76" s="33">
        <v>0</v>
      </c>
      <c r="AS76" s="33">
        <v>0</v>
      </c>
      <c r="AT76" s="33">
        <v>0</v>
      </c>
      <c r="AU76" s="33">
        <v>2.13</v>
      </c>
      <c r="AV76" s="33">
        <v>1.1299999999999999</v>
      </c>
      <c r="AW76" s="33">
        <v>3.5</v>
      </c>
      <c r="AX76" s="33">
        <v>2</v>
      </c>
      <c r="AY76" s="33">
        <v>1</v>
      </c>
      <c r="AZ76" s="33">
        <v>5.4</v>
      </c>
      <c r="BA76" s="33">
        <v>0</v>
      </c>
      <c r="BB76" s="33">
        <v>1</v>
      </c>
      <c r="BC76" s="33">
        <v>14.03</v>
      </c>
      <c r="BD76" s="10">
        <v>9</v>
      </c>
      <c r="BE76" s="10">
        <v>9</v>
      </c>
      <c r="BF76" s="10">
        <v>0</v>
      </c>
      <c r="BG76" s="10">
        <v>232</v>
      </c>
      <c r="BH76" s="10">
        <v>232</v>
      </c>
      <c r="BI76" s="10">
        <v>0</v>
      </c>
    </row>
    <row r="77" spans="1:61" x14ac:dyDescent="0.35">
      <c r="A77" s="4"/>
      <c r="B77" s="10" t="s">
        <v>95</v>
      </c>
      <c r="C77" s="4"/>
      <c r="D77" s="11"/>
      <c r="E77" s="10">
        <v>1028</v>
      </c>
      <c r="F77" s="10">
        <v>83</v>
      </c>
      <c r="G77" s="10">
        <v>177</v>
      </c>
      <c r="H77" s="10">
        <v>1288</v>
      </c>
      <c r="I77" s="10">
        <v>85</v>
      </c>
      <c r="J77" s="10">
        <v>7</v>
      </c>
      <c r="K77" s="10">
        <v>18</v>
      </c>
      <c r="L77" s="10">
        <v>110</v>
      </c>
      <c r="M77" s="33">
        <v>995</v>
      </c>
      <c r="N77" s="33">
        <v>80.400000000000006</v>
      </c>
      <c r="O77" s="33">
        <v>161.5</v>
      </c>
      <c r="P77" s="33">
        <v>1236.8999999999999</v>
      </c>
      <c r="Q77" s="33">
        <v>82</v>
      </c>
      <c r="R77" s="33">
        <v>6.2</v>
      </c>
      <c r="S77" s="33">
        <v>15</v>
      </c>
      <c r="T77" s="33">
        <v>103.2</v>
      </c>
      <c r="U77" s="33">
        <v>942</v>
      </c>
      <c r="V77" s="33">
        <v>138</v>
      </c>
      <c r="W77" s="33">
        <v>35.200000000000003</v>
      </c>
      <c r="X77" s="33">
        <v>7.5</v>
      </c>
      <c r="Y77" s="33">
        <v>213.75</v>
      </c>
      <c r="Z77" s="33">
        <v>102.75</v>
      </c>
      <c r="AA77" s="33">
        <v>96.75</v>
      </c>
      <c r="AB77" s="33">
        <v>530.25</v>
      </c>
      <c r="AC77" s="33">
        <v>32</v>
      </c>
      <c r="AD77" s="33">
        <v>12</v>
      </c>
      <c r="AE77" s="33">
        <v>995</v>
      </c>
      <c r="AF77" s="33">
        <v>3</v>
      </c>
      <c r="AG77" s="33">
        <v>5.75</v>
      </c>
      <c r="AH77" s="33">
        <v>3.95</v>
      </c>
      <c r="AI77" s="33">
        <v>7</v>
      </c>
      <c r="AJ77" s="33">
        <v>54.7</v>
      </c>
      <c r="AK77" s="33">
        <v>4</v>
      </c>
      <c r="AL77" s="33">
        <v>2</v>
      </c>
      <c r="AM77" s="33">
        <v>80.400000000000006</v>
      </c>
      <c r="AN77" s="33">
        <v>50.25</v>
      </c>
      <c r="AO77" s="33">
        <v>43.25</v>
      </c>
      <c r="AP77" s="33">
        <v>15</v>
      </c>
      <c r="AQ77" s="33">
        <v>22.5</v>
      </c>
      <c r="AR77" s="33">
        <v>26.5</v>
      </c>
      <c r="AS77" s="33">
        <v>4</v>
      </c>
      <c r="AT77" s="33">
        <v>0</v>
      </c>
      <c r="AU77" s="33">
        <v>161.5</v>
      </c>
      <c r="AV77" s="33">
        <v>60.75</v>
      </c>
      <c r="AW77" s="33">
        <v>262.75</v>
      </c>
      <c r="AX77" s="33">
        <v>121.69999999999999</v>
      </c>
      <c r="AY77" s="33">
        <v>126.25</v>
      </c>
      <c r="AZ77" s="33">
        <v>611.45000000000005</v>
      </c>
      <c r="BA77" s="33">
        <v>40</v>
      </c>
      <c r="BB77" s="33">
        <v>14</v>
      </c>
      <c r="BC77" s="33">
        <v>1236.8999999999999</v>
      </c>
      <c r="BD77" s="10">
        <v>1234</v>
      </c>
      <c r="BE77" s="10">
        <v>1041</v>
      </c>
      <c r="BF77" s="10">
        <v>129</v>
      </c>
      <c r="BG77" s="10">
        <v>34319</v>
      </c>
      <c r="BH77" s="10">
        <v>30909</v>
      </c>
      <c r="BI77" s="10">
        <v>2953</v>
      </c>
    </row>
    <row r="78" spans="1:61" x14ac:dyDescent="0.35">
      <c r="A78" s="4"/>
      <c r="B78" s="10" t="s">
        <v>96</v>
      </c>
      <c r="C78" s="4"/>
      <c r="D78" s="11"/>
      <c r="E78" s="10">
        <v>1037</v>
      </c>
      <c r="F78" s="10">
        <v>88</v>
      </c>
      <c r="G78" s="10">
        <v>180</v>
      </c>
      <c r="H78" s="10">
        <v>1305</v>
      </c>
      <c r="I78" s="10">
        <v>86</v>
      </c>
      <c r="J78" s="10">
        <v>8</v>
      </c>
      <c r="K78" s="10">
        <v>18</v>
      </c>
      <c r="L78" s="10">
        <v>112</v>
      </c>
      <c r="M78" s="33">
        <v>1003.4</v>
      </c>
      <c r="N78" s="33">
        <v>83.9</v>
      </c>
      <c r="O78" s="33">
        <v>163.63</v>
      </c>
      <c r="P78" s="33">
        <v>1250.9299999999998</v>
      </c>
      <c r="Q78" s="33">
        <v>83</v>
      </c>
      <c r="R78" s="33">
        <v>6.45</v>
      </c>
      <c r="S78" s="33">
        <v>15</v>
      </c>
      <c r="T78" s="33">
        <v>104.45</v>
      </c>
      <c r="U78" s="33">
        <v>950</v>
      </c>
      <c r="V78" s="33">
        <v>138</v>
      </c>
      <c r="W78" s="33">
        <v>35.200000000000003</v>
      </c>
      <c r="X78" s="33">
        <v>8.5</v>
      </c>
      <c r="Y78" s="33">
        <v>214.75</v>
      </c>
      <c r="Z78" s="33">
        <v>103.75</v>
      </c>
      <c r="AA78" s="33">
        <v>97.75</v>
      </c>
      <c r="AB78" s="33">
        <v>534.65</v>
      </c>
      <c r="AC78" s="33">
        <v>32</v>
      </c>
      <c r="AD78" s="33">
        <v>12</v>
      </c>
      <c r="AE78" s="33">
        <v>1003.4</v>
      </c>
      <c r="AF78" s="33">
        <v>3</v>
      </c>
      <c r="AG78" s="33">
        <v>6.25</v>
      </c>
      <c r="AH78" s="33">
        <v>4.95</v>
      </c>
      <c r="AI78" s="33">
        <v>7</v>
      </c>
      <c r="AJ78" s="33">
        <v>55.7</v>
      </c>
      <c r="AK78" s="33">
        <v>4</v>
      </c>
      <c r="AL78" s="33">
        <v>3</v>
      </c>
      <c r="AM78" s="33">
        <v>83.9</v>
      </c>
      <c r="AN78" s="33">
        <v>50.38</v>
      </c>
      <c r="AO78" s="33">
        <v>45.25</v>
      </c>
      <c r="AP78" s="33">
        <v>15</v>
      </c>
      <c r="AQ78" s="33">
        <v>22.5</v>
      </c>
      <c r="AR78" s="33">
        <v>26.5</v>
      </c>
      <c r="AS78" s="33">
        <v>4</v>
      </c>
      <c r="AT78" s="33">
        <v>0</v>
      </c>
      <c r="AU78" s="33">
        <v>163.63</v>
      </c>
      <c r="AV78" s="33">
        <v>61.88</v>
      </c>
      <c r="AW78" s="33">
        <v>266.25</v>
      </c>
      <c r="AX78" s="33">
        <v>123.69999999999999</v>
      </c>
      <c r="AY78" s="33">
        <v>127.25</v>
      </c>
      <c r="AZ78" s="33">
        <v>616.85</v>
      </c>
      <c r="BA78" s="33">
        <v>40</v>
      </c>
      <c r="BB78" s="33">
        <v>15</v>
      </c>
      <c r="BC78" s="33">
        <v>1250.9299999999998</v>
      </c>
      <c r="BD78" s="10">
        <v>1243</v>
      </c>
      <c r="BE78" s="10">
        <v>1050</v>
      </c>
      <c r="BF78" s="10">
        <v>129</v>
      </c>
      <c r="BG78" s="10">
        <v>34551</v>
      </c>
      <c r="BH78" s="10">
        <v>31141</v>
      </c>
      <c r="BI78" s="10">
        <v>2953</v>
      </c>
    </row>
    <row r="80" spans="1:61" x14ac:dyDescent="0.35">
      <c r="A80" s="48" t="s">
        <v>97</v>
      </c>
      <c r="B80" s="46"/>
      <c r="C80" s="46"/>
      <c r="D80" s="46"/>
    </row>
    <row r="81" spans="1:4" x14ac:dyDescent="0.35">
      <c r="A81" s="47" t="s">
        <v>98</v>
      </c>
      <c r="B81" s="46"/>
      <c r="C81" s="46"/>
      <c r="D81" s="46"/>
    </row>
    <row r="82" spans="1:4" x14ac:dyDescent="0.35">
      <c r="A82" s="47" t="s">
        <v>99</v>
      </c>
      <c r="B82" s="46"/>
      <c r="C82" s="46"/>
      <c r="D82" s="46"/>
    </row>
    <row r="83" spans="1:4" x14ac:dyDescent="0.35">
      <c r="A83" s="47" t="s">
        <v>666</v>
      </c>
      <c r="B83" s="46"/>
      <c r="C83" s="46"/>
      <c r="D83" s="46"/>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60AD6-B89B-4C54-8637-BA04F7DE2B52}">
  <dimension ref="A1:G68"/>
  <sheetViews>
    <sheetView workbookViewId="0">
      <selection activeCell="A2" sqref="A2"/>
    </sheetView>
  </sheetViews>
  <sheetFormatPr defaultColWidth="9.1796875" defaultRowHeight="14.5" x14ac:dyDescent="0.35"/>
  <cols>
    <col min="1" max="1" width="5" style="1" customWidth="1"/>
    <col min="2" max="2" width="13.26953125" style="52" customWidth="1"/>
    <col min="3" max="3" width="9.81640625" style="52" customWidth="1"/>
    <col min="4" max="4" width="5.81640625" style="52" customWidth="1"/>
    <col min="5" max="5" width="118" style="52" customWidth="1"/>
    <col min="6" max="6" width="71" style="52" customWidth="1"/>
    <col min="7" max="7" width="13.1796875" style="52" customWidth="1"/>
    <col min="8" max="16384" width="9.1796875" style="52"/>
  </cols>
  <sheetData>
    <row r="1" spans="1:7" x14ac:dyDescent="0.35">
      <c r="A1" s="51" t="s">
        <v>665</v>
      </c>
      <c r="C1" s="51"/>
      <c r="D1" s="51"/>
    </row>
    <row r="3" spans="1:7" ht="58" x14ac:dyDescent="0.35">
      <c r="A3" s="2" t="s">
        <v>1</v>
      </c>
      <c r="B3" s="49" t="s">
        <v>318</v>
      </c>
      <c r="C3" s="49" t="s">
        <v>3</v>
      </c>
      <c r="D3" s="49" t="s">
        <v>4</v>
      </c>
      <c r="E3" s="49" t="s">
        <v>669</v>
      </c>
      <c r="F3" s="50" t="s">
        <v>667</v>
      </c>
      <c r="G3" s="49" t="s">
        <v>670</v>
      </c>
    </row>
    <row r="4" spans="1:7" ht="126.75" customHeight="1" x14ac:dyDescent="0.35">
      <c r="A4" s="4">
        <v>1</v>
      </c>
      <c r="B4" s="53" t="s">
        <v>11</v>
      </c>
      <c r="C4" s="53" t="s">
        <v>12</v>
      </c>
      <c r="D4" s="53">
        <v>50400</v>
      </c>
      <c r="E4" s="53" t="s">
        <v>594</v>
      </c>
      <c r="F4" s="53" t="s">
        <v>595</v>
      </c>
      <c r="G4" s="53">
        <v>10</v>
      </c>
    </row>
    <row r="5" spans="1:7" ht="67.5" customHeight="1" x14ac:dyDescent="0.35">
      <c r="A5" s="4">
        <v>2</v>
      </c>
      <c r="B5" s="53" t="s">
        <v>14</v>
      </c>
      <c r="C5" s="53" t="s">
        <v>12</v>
      </c>
      <c r="D5" s="53">
        <v>50224</v>
      </c>
      <c r="E5" s="53" t="s">
        <v>596</v>
      </c>
      <c r="F5" s="53" t="s">
        <v>595</v>
      </c>
      <c r="G5" s="53">
        <v>8</v>
      </c>
    </row>
    <row r="6" spans="1:7" ht="75" customHeight="1" x14ac:dyDescent="0.35">
      <c r="A6" s="4">
        <v>3</v>
      </c>
      <c r="B6" s="53" t="s">
        <v>15</v>
      </c>
      <c r="C6" s="53" t="s">
        <v>12</v>
      </c>
      <c r="D6" s="53">
        <v>50438</v>
      </c>
      <c r="E6" s="53" t="s">
        <v>597</v>
      </c>
      <c r="F6" s="53" t="s">
        <v>595</v>
      </c>
      <c r="G6" s="53">
        <v>20</v>
      </c>
    </row>
    <row r="7" spans="1:7" ht="269.25" customHeight="1" x14ac:dyDescent="0.35">
      <c r="A7" s="4">
        <v>4</v>
      </c>
      <c r="B7" s="53" t="s">
        <v>16</v>
      </c>
      <c r="C7" s="53" t="s">
        <v>12</v>
      </c>
      <c r="D7" s="53">
        <v>50435</v>
      </c>
      <c r="E7" s="53" t="s">
        <v>598</v>
      </c>
      <c r="F7" s="53" t="s">
        <v>599</v>
      </c>
      <c r="G7" s="53">
        <v>24</v>
      </c>
    </row>
    <row r="8" spans="1:7" ht="29" x14ac:dyDescent="0.35">
      <c r="A8" s="4">
        <v>5</v>
      </c>
      <c r="B8" s="53" t="s">
        <v>17</v>
      </c>
      <c r="C8" s="53" t="s">
        <v>12</v>
      </c>
      <c r="D8" s="53">
        <v>50419</v>
      </c>
      <c r="E8" s="53"/>
      <c r="F8" s="53" t="s">
        <v>236</v>
      </c>
      <c r="G8" s="53">
        <v>6</v>
      </c>
    </row>
    <row r="9" spans="1:7" ht="51" customHeight="1" x14ac:dyDescent="0.35">
      <c r="A9" s="4">
        <v>6</v>
      </c>
      <c r="B9" s="53" t="s">
        <v>18</v>
      </c>
      <c r="C9" s="53" t="s">
        <v>12</v>
      </c>
      <c r="D9" s="53">
        <v>50425</v>
      </c>
      <c r="E9" s="53"/>
      <c r="F9" s="53" t="s">
        <v>236</v>
      </c>
      <c r="G9" s="53">
        <v>14</v>
      </c>
    </row>
    <row r="10" spans="1:7" ht="36.75" customHeight="1" x14ac:dyDescent="0.35">
      <c r="A10" s="4">
        <v>7</v>
      </c>
      <c r="B10" s="53" t="s">
        <v>19</v>
      </c>
      <c r="C10" s="53" t="s">
        <v>12</v>
      </c>
      <c r="D10" s="53">
        <v>50428</v>
      </c>
      <c r="E10" s="53"/>
      <c r="F10" s="53" t="s">
        <v>600</v>
      </c>
      <c r="G10" s="53">
        <v>40</v>
      </c>
    </row>
    <row r="11" spans="1:7" ht="41.25" customHeight="1" x14ac:dyDescent="0.35">
      <c r="A11" s="4">
        <v>8</v>
      </c>
      <c r="B11" s="53" t="s">
        <v>20</v>
      </c>
      <c r="C11" s="53" t="s">
        <v>12</v>
      </c>
      <c r="D11" s="53">
        <v>50418</v>
      </c>
      <c r="E11" s="53"/>
      <c r="F11" s="53" t="s">
        <v>595</v>
      </c>
      <c r="G11" s="53">
        <v>20</v>
      </c>
    </row>
    <row r="12" spans="1:7" ht="114" customHeight="1" x14ac:dyDescent="0.35">
      <c r="A12" s="4">
        <v>9</v>
      </c>
      <c r="B12" s="53" t="s">
        <v>21</v>
      </c>
      <c r="C12" s="53" t="s">
        <v>12</v>
      </c>
      <c r="D12" s="53">
        <v>50242</v>
      </c>
      <c r="E12" s="53" t="s">
        <v>601</v>
      </c>
      <c r="F12" s="53" t="s">
        <v>602</v>
      </c>
      <c r="G12" s="53">
        <v>40</v>
      </c>
    </row>
    <row r="13" spans="1:7" ht="41.25" customHeight="1" x14ac:dyDescent="0.35">
      <c r="A13" s="4">
        <v>10</v>
      </c>
      <c r="B13" s="53" t="s">
        <v>22</v>
      </c>
      <c r="C13" s="53" t="s">
        <v>12</v>
      </c>
      <c r="D13" s="53">
        <v>50420</v>
      </c>
      <c r="E13" s="53" t="s">
        <v>603</v>
      </c>
      <c r="F13" s="53" t="s">
        <v>236</v>
      </c>
      <c r="G13" s="53">
        <v>20</v>
      </c>
    </row>
    <row r="14" spans="1:7" ht="119.25" customHeight="1" x14ac:dyDescent="0.35">
      <c r="A14" s="4">
        <v>11</v>
      </c>
      <c r="B14" s="53" t="s">
        <v>23</v>
      </c>
      <c r="C14" s="53" t="s">
        <v>12</v>
      </c>
      <c r="D14" s="53">
        <v>50226</v>
      </c>
      <c r="E14" s="53" t="s">
        <v>604</v>
      </c>
      <c r="F14" s="53" t="s">
        <v>605</v>
      </c>
      <c r="G14" s="53">
        <v>25</v>
      </c>
    </row>
    <row r="15" spans="1:7" ht="123" customHeight="1" x14ac:dyDescent="0.35">
      <c r="A15" s="4">
        <v>12</v>
      </c>
      <c r="B15" s="53" t="s">
        <v>24</v>
      </c>
      <c r="C15" s="53" t="s">
        <v>12</v>
      </c>
      <c r="D15" s="53">
        <v>50434</v>
      </c>
      <c r="E15" s="53"/>
      <c r="F15" s="53" t="s">
        <v>606</v>
      </c>
      <c r="G15" s="53">
        <v>10</v>
      </c>
    </row>
    <row r="16" spans="1:7" ht="389.25" customHeight="1" x14ac:dyDescent="0.35">
      <c r="A16" s="4">
        <v>13</v>
      </c>
      <c r="B16" s="53" t="s">
        <v>25</v>
      </c>
      <c r="C16" s="53" t="s">
        <v>26</v>
      </c>
      <c r="D16" s="53">
        <v>50469</v>
      </c>
      <c r="E16" s="53" t="s">
        <v>607</v>
      </c>
      <c r="F16" s="53" t="s">
        <v>608</v>
      </c>
      <c r="G16" s="53">
        <v>45</v>
      </c>
    </row>
    <row r="17" spans="1:7" ht="86.25" customHeight="1" x14ac:dyDescent="0.35">
      <c r="A17" s="4">
        <v>14</v>
      </c>
      <c r="B17" s="53" t="s">
        <v>27</v>
      </c>
      <c r="C17" s="53" t="s">
        <v>26</v>
      </c>
      <c r="D17" s="53">
        <v>50462</v>
      </c>
      <c r="E17" s="53" t="s">
        <v>609</v>
      </c>
      <c r="F17" s="53" t="s">
        <v>595</v>
      </c>
      <c r="G17" s="53">
        <v>21</v>
      </c>
    </row>
    <row r="18" spans="1:7" ht="123" customHeight="1" x14ac:dyDescent="0.35">
      <c r="A18" s="4">
        <v>15</v>
      </c>
      <c r="B18" s="53" t="s">
        <v>28</v>
      </c>
      <c r="C18" s="53" t="s">
        <v>26</v>
      </c>
      <c r="D18" s="53">
        <v>50152</v>
      </c>
      <c r="E18" s="53" t="s">
        <v>610</v>
      </c>
      <c r="F18" s="53">
        <v>0</v>
      </c>
      <c r="G18" s="53">
        <v>25</v>
      </c>
    </row>
    <row r="19" spans="1:7" ht="348" x14ac:dyDescent="0.35">
      <c r="A19" s="4">
        <v>16</v>
      </c>
      <c r="B19" s="53" t="s">
        <v>29</v>
      </c>
      <c r="C19" s="53" t="s">
        <v>26</v>
      </c>
      <c r="D19" s="53">
        <v>50473</v>
      </c>
      <c r="E19" s="53" t="s">
        <v>611</v>
      </c>
      <c r="F19" s="53" t="s">
        <v>236</v>
      </c>
      <c r="G19" s="53">
        <v>8</v>
      </c>
    </row>
    <row r="20" spans="1:7" ht="93.75" customHeight="1" x14ac:dyDescent="0.35">
      <c r="A20" s="4">
        <v>17</v>
      </c>
      <c r="B20" s="53" t="s">
        <v>31</v>
      </c>
      <c r="C20" s="53" t="s">
        <v>26</v>
      </c>
      <c r="D20" s="53">
        <v>50465</v>
      </c>
      <c r="E20" s="53" t="s">
        <v>612</v>
      </c>
      <c r="F20" s="53" t="s">
        <v>613</v>
      </c>
      <c r="G20" s="53">
        <v>15</v>
      </c>
    </row>
    <row r="21" spans="1:7" ht="29.25" customHeight="1" x14ac:dyDescent="0.35">
      <c r="A21" s="4">
        <v>18</v>
      </c>
      <c r="B21" s="53" t="s">
        <v>32</v>
      </c>
      <c r="C21" s="53" t="s">
        <v>26</v>
      </c>
      <c r="D21" s="53">
        <v>50450</v>
      </c>
      <c r="E21" s="53"/>
      <c r="F21" s="53" t="s">
        <v>595</v>
      </c>
      <c r="G21" s="53">
        <v>20</v>
      </c>
    </row>
    <row r="22" spans="1:7" ht="135" customHeight="1" x14ac:dyDescent="0.35">
      <c r="A22" s="4">
        <v>19</v>
      </c>
      <c r="B22" s="53" t="s">
        <v>33</v>
      </c>
      <c r="C22" s="53" t="s">
        <v>26</v>
      </c>
      <c r="D22" s="53">
        <v>50154</v>
      </c>
      <c r="E22" s="53" t="s">
        <v>614</v>
      </c>
      <c r="F22" s="53" t="s">
        <v>595</v>
      </c>
      <c r="G22" s="53">
        <v>20</v>
      </c>
    </row>
    <row r="23" spans="1:7" ht="129.75" customHeight="1" x14ac:dyDescent="0.35">
      <c r="A23" s="4">
        <v>20</v>
      </c>
      <c r="B23" s="53" t="s">
        <v>34</v>
      </c>
      <c r="C23" s="53" t="s">
        <v>26</v>
      </c>
      <c r="D23" s="53">
        <v>50480</v>
      </c>
      <c r="E23" s="53" t="s">
        <v>615</v>
      </c>
      <c r="F23" s="53" t="s">
        <v>595</v>
      </c>
      <c r="G23" s="53">
        <v>50</v>
      </c>
    </row>
    <row r="24" spans="1:7" ht="38.25" customHeight="1" x14ac:dyDescent="0.35">
      <c r="A24" s="4">
        <v>21</v>
      </c>
      <c r="B24" s="53" t="s">
        <v>35</v>
      </c>
      <c r="C24" s="53" t="s">
        <v>26</v>
      </c>
      <c r="D24" s="53">
        <v>50468</v>
      </c>
      <c r="E24" s="53" t="s">
        <v>616</v>
      </c>
      <c r="F24" s="53" t="s">
        <v>617</v>
      </c>
      <c r="G24" s="53">
        <v>10</v>
      </c>
    </row>
    <row r="25" spans="1:7" ht="357.75" customHeight="1" x14ac:dyDescent="0.35">
      <c r="A25" s="4">
        <v>22</v>
      </c>
      <c r="B25" s="53" t="s">
        <v>36</v>
      </c>
      <c r="C25" s="53" t="s">
        <v>37</v>
      </c>
      <c r="D25" s="53">
        <v>50274</v>
      </c>
      <c r="E25" s="53" t="s">
        <v>618</v>
      </c>
      <c r="F25" s="53" t="s">
        <v>236</v>
      </c>
      <c r="G25" s="53">
        <v>75</v>
      </c>
    </row>
    <row r="26" spans="1:7" ht="68.25" customHeight="1" x14ac:dyDescent="0.35">
      <c r="A26" s="4">
        <v>23</v>
      </c>
      <c r="B26" s="53" t="s">
        <v>38</v>
      </c>
      <c r="C26" s="53" t="s">
        <v>37</v>
      </c>
      <c r="D26" s="53">
        <v>50250</v>
      </c>
      <c r="E26" s="53" t="s">
        <v>619</v>
      </c>
      <c r="F26" s="53">
        <v>0</v>
      </c>
      <c r="G26" s="53">
        <v>30</v>
      </c>
    </row>
    <row r="27" spans="1:7" x14ac:dyDescent="0.35">
      <c r="A27" s="4">
        <v>24</v>
      </c>
      <c r="B27" s="53" t="s">
        <v>39</v>
      </c>
      <c r="C27" s="53" t="s">
        <v>37</v>
      </c>
      <c r="D27" s="53">
        <v>50272</v>
      </c>
      <c r="E27" s="53"/>
      <c r="F27" s="53">
        <v>0</v>
      </c>
      <c r="G27" s="53">
        <v>24</v>
      </c>
    </row>
    <row r="28" spans="1:7" ht="159" customHeight="1" x14ac:dyDescent="0.35">
      <c r="A28" s="4">
        <v>25</v>
      </c>
      <c r="B28" s="53" t="s">
        <v>40</v>
      </c>
      <c r="C28" s="53" t="s">
        <v>37</v>
      </c>
      <c r="D28" s="53">
        <v>50280</v>
      </c>
      <c r="E28" s="53" t="s">
        <v>620</v>
      </c>
      <c r="F28" s="53" t="s">
        <v>621</v>
      </c>
      <c r="G28" s="53">
        <v>10</v>
      </c>
    </row>
    <row r="29" spans="1:7" x14ac:dyDescent="0.35">
      <c r="A29" s="4">
        <v>26</v>
      </c>
      <c r="B29" s="53" t="s">
        <v>41</v>
      </c>
      <c r="C29" s="53" t="s">
        <v>37</v>
      </c>
      <c r="D29" s="53">
        <v>50296</v>
      </c>
      <c r="E29" s="53"/>
      <c r="F29" s="53">
        <v>0</v>
      </c>
      <c r="G29" s="53">
        <v>10</v>
      </c>
    </row>
    <row r="30" spans="1:7" ht="58" x14ac:dyDescent="0.35">
      <c r="A30" s="4">
        <v>27</v>
      </c>
      <c r="B30" s="53" t="s">
        <v>42</v>
      </c>
      <c r="C30" s="53" t="s">
        <v>43</v>
      </c>
      <c r="D30" s="53">
        <v>50565</v>
      </c>
      <c r="E30" s="53" t="s">
        <v>622</v>
      </c>
      <c r="F30" s="53" t="s">
        <v>236</v>
      </c>
      <c r="G30" s="53">
        <v>20</v>
      </c>
    </row>
    <row r="31" spans="1:7" ht="43.5" x14ac:dyDescent="0.35">
      <c r="A31" s="4">
        <v>28</v>
      </c>
      <c r="B31" s="53" t="s">
        <v>44</v>
      </c>
      <c r="C31" s="53" t="s">
        <v>43</v>
      </c>
      <c r="D31" s="53">
        <v>50560</v>
      </c>
      <c r="E31" s="53" t="s">
        <v>623</v>
      </c>
      <c r="F31" s="53" t="s">
        <v>236</v>
      </c>
      <c r="G31" s="53">
        <v>28</v>
      </c>
    </row>
    <row r="32" spans="1:7" ht="265.5" customHeight="1" x14ac:dyDescent="0.35">
      <c r="A32" s="4">
        <v>29</v>
      </c>
      <c r="B32" s="53" t="s">
        <v>45</v>
      </c>
      <c r="C32" s="53" t="s">
        <v>43</v>
      </c>
      <c r="D32" s="53">
        <v>50550</v>
      </c>
      <c r="E32" s="53" t="s">
        <v>624</v>
      </c>
      <c r="F32" s="53" t="s">
        <v>595</v>
      </c>
      <c r="G32" s="53">
        <v>27</v>
      </c>
    </row>
    <row r="33" spans="1:7" ht="352.5" customHeight="1" x14ac:dyDescent="0.35">
      <c r="A33" s="4">
        <v>30</v>
      </c>
      <c r="B33" s="53" t="s">
        <v>46</v>
      </c>
      <c r="C33" s="53" t="s">
        <v>43</v>
      </c>
      <c r="D33" s="53">
        <v>50570</v>
      </c>
      <c r="E33" s="53" t="s">
        <v>625</v>
      </c>
      <c r="F33" s="53" t="s">
        <v>236</v>
      </c>
      <c r="G33" s="53">
        <v>40</v>
      </c>
    </row>
    <row r="34" spans="1:7" ht="53.25" customHeight="1" x14ac:dyDescent="0.35">
      <c r="A34" s="4">
        <v>31</v>
      </c>
      <c r="B34" s="53" t="s">
        <v>47</v>
      </c>
      <c r="C34" s="53" t="s">
        <v>48</v>
      </c>
      <c r="D34" s="53">
        <v>50375</v>
      </c>
      <c r="E34" s="53" t="s">
        <v>626</v>
      </c>
      <c r="F34" s="53" t="s">
        <v>627</v>
      </c>
      <c r="G34" s="53">
        <v>4</v>
      </c>
    </row>
    <row r="35" spans="1:7" ht="65.25" customHeight="1" x14ac:dyDescent="0.35">
      <c r="A35" s="4">
        <v>32</v>
      </c>
      <c r="B35" s="53" t="s">
        <v>49</v>
      </c>
      <c r="C35" s="53" t="s">
        <v>48</v>
      </c>
      <c r="D35" s="53">
        <v>50372</v>
      </c>
      <c r="E35" s="53" t="s">
        <v>628</v>
      </c>
      <c r="F35" s="53" t="s">
        <v>236</v>
      </c>
      <c r="G35" s="53">
        <v>12</v>
      </c>
    </row>
    <row r="36" spans="1:7" ht="54" customHeight="1" x14ac:dyDescent="0.35">
      <c r="A36" s="4">
        <v>33</v>
      </c>
      <c r="B36" s="53" t="s">
        <v>50</v>
      </c>
      <c r="C36" s="53" t="s">
        <v>48</v>
      </c>
      <c r="D36" s="53">
        <v>50350</v>
      </c>
      <c r="E36" s="53" t="s">
        <v>629</v>
      </c>
      <c r="F36" s="53">
        <v>0</v>
      </c>
      <c r="G36" s="53">
        <v>22</v>
      </c>
    </row>
    <row r="37" spans="1:7" ht="130.5" x14ac:dyDescent="0.35">
      <c r="A37" s="4">
        <v>34</v>
      </c>
      <c r="B37" s="53" t="s">
        <v>51</v>
      </c>
      <c r="C37" s="53" t="s">
        <v>48</v>
      </c>
      <c r="D37" s="53">
        <v>50359</v>
      </c>
      <c r="E37" s="53" t="s">
        <v>630</v>
      </c>
      <c r="F37" s="53" t="s">
        <v>631</v>
      </c>
      <c r="G37" s="53">
        <v>16</v>
      </c>
    </row>
    <row r="38" spans="1:7" ht="87" x14ac:dyDescent="0.35">
      <c r="A38" s="4">
        <v>35</v>
      </c>
      <c r="B38" s="53" t="s">
        <v>52</v>
      </c>
      <c r="C38" s="53" t="s">
        <v>53</v>
      </c>
      <c r="D38" s="53">
        <v>50533</v>
      </c>
      <c r="E38" s="53" t="s">
        <v>632</v>
      </c>
      <c r="F38" s="53" t="s">
        <v>633</v>
      </c>
      <c r="G38" s="53">
        <v>-1</v>
      </c>
    </row>
    <row r="39" spans="1:7" ht="144" customHeight="1" x14ac:dyDescent="0.35">
      <c r="A39" s="4">
        <v>36</v>
      </c>
      <c r="B39" s="53" t="s">
        <v>54</v>
      </c>
      <c r="C39" s="53" t="s">
        <v>53</v>
      </c>
      <c r="D39" s="53">
        <v>50523</v>
      </c>
      <c r="E39" s="53" t="s">
        <v>634</v>
      </c>
      <c r="F39" s="53" t="s">
        <v>635</v>
      </c>
      <c r="G39" s="53">
        <v>-1</v>
      </c>
    </row>
    <row r="40" spans="1:7" ht="393" customHeight="1" x14ac:dyDescent="0.35">
      <c r="A40" s="4">
        <v>37</v>
      </c>
      <c r="B40" s="53" t="s">
        <v>55</v>
      </c>
      <c r="C40" s="53" t="s">
        <v>53</v>
      </c>
      <c r="D40" s="53">
        <v>50500</v>
      </c>
      <c r="E40" s="53" t="s">
        <v>636</v>
      </c>
      <c r="F40" s="53" t="s">
        <v>236</v>
      </c>
      <c r="G40" s="53">
        <v>35</v>
      </c>
    </row>
    <row r="41" spans="1:7" ht="29" x14ac:dyDescent="0.35">
      <c r="A41" s="4">
        <v>38</v>
      </c>
      <c r="B41" s="53" t="s">
        <v>56</v>
      </c>
      <c r="C41" s="53" t="s">
        <v>53</v>
      </c>
      <c r="D41" s="53">
        <v>50516</v>
      </c>
      <c r="E41" s="53" t="s">
        <v>637</v>
      </c>
      <c r="F41" s="53" t="s">
        <v>595</v>
      </c>
      <c r="G41" s="53">
        <v>17</v>
      </c>
    </row>
    <row r="42" spans="1:7" ht="333.5" x14ac:dyDescent="0.35">
      <c r="A42" s="4">
        <v>39</v>
      </c>
      <c r="B42" s="53" t="s">
        <v>57</v>
      </c>
      <c r="C42" s="53" t="s">
        <v>53</v>
      </c>
      <c r="D42" s="53">
        <v>50530</v>
      </c>
      <c r="E42" s="53" t="s">
        <v>638</v>
      </c>
      <c r="F42" s="53" t="s">
        <v>639</v>
      </c>
      <c r="G42" s="53">
        <v>45</v>
      </c>
    </row>
    <row r="43" spans="1:7" x14ac:dyDescent="0.35">
      <c r="A43" s="4">
        <v>40</v>
      </c>
      <c r="B43" s="53" t="s">
        <v>58</v>
      </c>
      <c r="C43" s="53" t="s">
        <v>53</v>
      </c>
      <c r="D43" s="53">
        <v>50531</v>
      </c>
      <c r="E43" s="53"/>
      <c r="F43" s="53" t="s">
        <v>236</v>
      </c>
      <c r="G43" s="53">
        <v>15</v>
      </c>
    </row>
    <row r="44" spans="1:7" ht="145" x14ac:dyDescent="0.35">
      <c r="A44" s="4">
        <v>41</v>
      </c>
      <c r="B44" s="53" t="s">
        <v>59</v>
      </c>
      <c r="C44" s="53" t="s">
        <v>60</v>
      </c>
      <c r="D44" s="53">
        <v>50216</v>
      </c>
      <c r="E44" s="53" t="s">
        <v>640</v>
      </c>
      <c r="F44" s="53">
        <v>0</v>
      </c>
      <c r="G44" s="53">
        <v>8</v>
      </c>
    </row>
    <row r="45" spans="1:7" ht="72.5" x14ac:dyDescent="0.35">
      <c r="A45" s="4">
        <v>42</v>
      </c>
      <c r="B45" s="53" t="s">
        <v>61</v>
      </c>
      <c r="C45" s="53" t="s">
        <v>60</v>
      </c>
      <c r="D45" s="53">
        <v>50217</v>
      </c>
      <c r="E45" s="53"/>
      <c r="F45" s="53" t="s">
        <v>641</v>
      </c>
      <c r="G45" s="53">
        <v>20</v>
      </c>
    </row>
    <row r="46" spans="1:7" x14ac:dyDescent="0.35">
      <c r="A46" s="4">
        <v>43</v>
      </c>
      <c r="B46" s="53" t="s">
        <v>62</v>
      </c>
      <c r="C46" s="53" t="s">
        <v>60</v>
      </c>
      <c r="D46" s="53">
        <v>50219</v>
      </c>
      <c r="E46" s="53"/>
      <c r="F46" s="53" t="s">
        <v>595</v>
      </c>
      <c r="G46" s="53">
        <v>18</v>
      </c>
    </row>
    <row r="47" spans="1:7" ht="180" customHeight="1" x14ac:dyDescent="0.35">
      <c r="A47" s="4">
        <v>44</v>
      </c>
      <c r="B47" s="53" t="s">
        <v>63</v>
      </c>
      <c r="C47" s="53" t="s">
        <v>60</v>
      </c>
      <c r="D47" s="53">
        <v>50117</v>
      </c>
      <c r="E47" s="53" t="s">
        <v>642</v>
      </c>
      <c r="F47" s="53" t="s">
        <v>595</v>
      </c>
      <c r="G47" s="53">
        <v>16</v>
      </c>
    </row>
    <row r="48" spans="1:7" ht="126" customHeight="1" x14ac:dyDescent="0.35">
      <c r="A48" s="4">
        <v>45</v>
      </c>
      <c r="B48" s="53" t="s">
        <v>64</v>
      </c>
      <c r="C48" s="53" t="s">
        <v>60</v>
      </c>
      <c r="D48" s="53">
        <v>50168</v>
      </c>
      <c r="E48" s="53" t="s">
        <v>643</v>
      </c>
      <c r="F48" s="53">
        <v>0</v>
      </c>
      <c r="G48" s="53">
        <v>38</v>
      </c>
    </row>
    <row r="49" spans="1:7" ht="264.75" customHeight="1" x14ac:dyDescent="0.35">
      <c r="A49" s="4">
        <v>46</v>
      </c>
      <c r="B49" s="53" t="s">
        <v>65</v>
      </c>
      <c r="C49" s="53" t="s">
        <v>60</v>
      </c>
      <c r="D49" s="53">
        <v>55851</v>
      </c>
      <c r="E49" s="53" t="s">
        <v>644</v>
      </c>
      <c r="F49" s="53" t="s">
        <v>645</v>
      </c>
      <c r="G49" s="53">
        <v>30</v>
      </c>
    </row>
    <row r="50" spans="1:7" ht="43.5" x14ac:dyDescent="0.35">
      <c r="A50" s="4">
        <v>47</v>
      </c>
      <c r="B50" s="53" t="s">
        <v>66</v>
      </c>
      <c r="C50" s="53" t="s">
        <v>60</v>
      </c>
      <c r="D50" s="53">
        <v>50245</v>
      </c>
      <c r="E50" s="53" t="s">
        <v>646</v>
      </c>
      <c r="F50" s="53" t="s">
        <v>236</v>
      </c>
      <c r="G50" s="53">
        <v>40</v>
      </c>
    </row>
    <row r="51" spans="1:7" ht="39" customHeight="1" x14ac:dyDescent="0.35">
      <c r="A51" s="4">
        <v>48</v>
      </c>
      <c r="B51" s="53" t="s">
        <v>67</v>
      </c>
      <c r="C51" s="53" t="s">
        <v>60</v>
      </c>
      <c r="D51" s="53">
        <v>55848</v>
      </c>
      <c r="E51" s="53" t="s">
        <v>647</v>
      </c>
      <c r="F51" s="53" t="s">
        <v>648</v>
      </c>
      <c r="G51" s="53">
        <v>5</v>
      </c>
    </row>
    <row r="52" spans="1:7" ht="96.75" customHeight="1" x14ac:dyDescent="0.35">
      <c r="A52" s="4">
        <v>49</v>
      </c>
      <c r="B52" s="53" t="s">
        <v>68</v>
      </c>
      <c r="C52" s="53" t="s">
        <v>60</v>
      </c>
      <c r="D52" s="53">
        <v>50225</v>
      </c>
      <c r="E52" s="53" t="s">
        <v>649</v>
      </c>
      <c r="F52" s="53" t="s">
        <v>650</v>
      </c>
      <c r="G52" s="53">
        <v>40</v>
      </c>
    </row>
    <row r="53" spans="1:7" ht="29" x14ac:dyDescent="0.35">
      <c r="A53" s="4">
        <v>50</v>
      </c>
      <c r="B53" s="53" t="s">
        <v>69</v>
      </c>
      <c r="C53" s="53" t="s">
        <v>70</v>
      </c>
      <c r="D53" s="53">
        <v>50610</v>
      </c>
      <c r="E53" s="53" t="s">
        <v>651</v>
      </c>
      <c r="F53" s="53" t="s">
        <v>652</v>
      </c>
      <c r="G53" s="53">
        <v>10</v>
      </c>
    </row>
    <row r="54" spans="1:7" ht="87" x14ac:dyDescent="0.35">
      <c r="A54" s="4">
        <v>51</v>
      </c>
      <c r="B54" s="53" t="s">
        <v>71</v>
      </c>
      <c r="C54" s="53" t="s">
        <v>70</v>
      </c>
      <c r="D54" s="53">
        <v>50614</v>
      </c>
      <c r="E54" s="53" t="s">
        <v>653</v>
      </c>
      <c r="F54" s="53" t="s">
        <v>236</v>
      </c>
      <c r="G54" s="53">
        <v>12</v>
      </c>
    </row>
    <row r="55" spans="1:7" x14ac:dyDescent="0.35">
      <c r="A55" s="4">
        <v>52</v>
      </c>
      <c r="B55" s="53" t="s">
        <v>72</v>
      </c>
      <c r="C55" s="53" t="s">
        <v>70</v>
      </c>
      <c r="D55" s="53">
        <v>50616</v>
      </c>
      <c r="E55" s="53" t="s">
        <v>654</v>
      </c>
      <c r="F55" s="53" t="s">
        <v>236</v>
      </c>
      <c r="G55" s="53">
        <v>15</v>
      </c>
    </row>
    <row r="56" spans="1:7" ht="47.25" customHeight="1" x14ac:dyDescent="0.35">
      <c r="A56" s="4">
        <v>53</v>
      </c>
      <c r="B56" s="53" t="s">
        <v>73</v>
      </c>
      <c r="C56" s="53" t="s">
        <v>70</v>
      </c>
      <c r="D56" s="53">
        <v>50600</v>
      </c>
      <c r="E56" s="53" t="s">
        <v>655</v>
      </c>
      <c r="F56" s="53" t="s">
        <v>236</v>
      </c>
      <c r="G56" s="53">
        <v>30</v>
      </c>
    </row>
    <row r="57" spans="1:7" ht="174" customHeight="1" x14ac:dyDescent="0.35">
      <c r="A57" s="4">
        <v>54</v>
      </c>
      <c r="B57" s="53" t="s">
        <v>74</v>
      </c>
      <c r="C57" s="53" t="s">
        <v>75</v>
      </c>
      <c r="D57" s="53">
        <v>50395</v>
      </c>
      <c r="E57" s="53" t="s">
        <v>656</v>
      </c>
      <c r="F57" s="53" t="s">
        <v>236</v>
      </c>
      <c r="G57" s="53">
        <v>12</v>
      </c>
    </row>
    <row r="58" spans="1:7" ht="58" x14ac:dyDescent="0.35">
      <c r="A58" s="4">
        <v>55</v>
      </c>
      <c r="B58" s="53" t="s">
        <v>76</v>
      </c>
      <c r="C58" s="53" t="s">
        <v>75</v>
      </c>
      <c r="D58" s="53">
        <v>50360</v>
      </c>
      <c r="E58" s="53" t="s">
        <v>657</v>
      </c>
      <c r="F58" s="53" t="s">
        <v>658</v>
      </c>
      <c r="G58" s="53">
        <v>40</v>
      </c>
    </row>
    <row r="59" spans="1:7" ht="29" x14ac:dyDescent="0.35">
      <c r="A59" s="4">
        <v>56</v>
      </c>
      <c r="B59" s="53" t="s">
        <v>77</v>
      </c>
      <c r="C59" s="53" t="s">
        <v>78</v>
      </c>
      <c r="D59" s="53">
        <v>50369</v>
      </c>
      <c r="E59" s="53" t="s">
        <v>659</v>
      </c>
      <c r="F59" s="53">
        <v>0</v>
      </c>
      <c r="G59" s="53">
        <v>9</v>
      </c>
    </row>
    <row r="60" spans="1:7" ht="218.25" customHeight="1" x14ac:dyDescent="0.35">
      <c r="A60" s="4">
        <v>57</v>
      </c>
      <c r="B60" s="53" t="s">
        <v>79</v>
      </c>
      <c r="C60" s="53" t="s">
        <v>78</v>
      </c>
      <c r="D60" s="53">
        <v>50304</v>
      </c>
      <c r="E60" s="53" t="s">
        <v>660</v>
      </c>
      <c r="F60" s="53" t="s">
        <v>661</v>
      </c>
      <c r="G60" s="53">
        <v>57</v>
      </c>
    </row>
    <row r="61" spans="1:7" ht="58" x14ac:dyDescent="0.35">
      <c r="A61" s="4">
        <v>58</v>
      </c>
      <c r="B61" s="53" t="s">
        <v>80</v>
      </c>
      <c r="C61" s="53" t="s">
        <v>78</v>
      </c>
      <c r="D61" s="53">
        <v>50379</v>
      </c>
      <c r="E61" s="53" t="s">
        <v>662</v>
      </c>
      <c r="F61" s="53" t="s">
        <v>236</v>
      </c>
      <c r="G61" s="53">
        <v>60</v>
      </c>
    </row>
    <row r="62" spans="1:7" ht="58.5" customHeight="1" x14ac:dyDescent="0.35">
      <c r="A62" s="4">
        <v>59</v>
      </c>
      <c r="B62" s="53" t="s">
        <v>81</v>
      </c>
      <c r="C62" s="53" t="s">
        <v>82</v>
      </c>
      <c r="D62" s="53">
        <v>51901</v>
      </c>
      <c r="E62" s="53" t="s">
        <v>663</v>
      </c>
      <c r="F62" s="53" t="s">
        <v>595</v>
      </c>
      <c r="G62" s="53">
        <v>16</v>
      </c>
    </row>
    <row r="63" spans="1:7" ht="58" x14ac:dyDescent="0.35">
      <c r="A63" s="4">
        <v>60</v>
      </c>
      <c r="B63" s="53" t="s">
        <v>83</v>
      </c>
      <c r="C63" s="53" t="s">
        <v>82</v>
      </c>
      <c r="D63" s="53">
        <v>51902</v>
      </c>
      <c r="E63" s="53" t="s">
        <v>664</v>
      </c>
      <c r="F63" s="53" t="s">
        <v>595</v>
      </c>
      <c r="G63" s="53">
        <v>8</v>
      </c>
    </row>
    <row r="65" spans="1:1" x14ac:dyDescent="0.35">
      <c r="A65" s="48" t="s">
        <v>97</v>
      </c>
    </row>
    <row r="66" spans="1:1" x14ac:dyDescent="0.35">
      <c r="A66" s="47" t="s">
        <v>98</v>
      </c>
    </row>
    <row r="67" spans="1:1" x14ac:dyDescent="0.35">
      <c r="A67" s="47" t="s">
        <v>99</v>
      </c>
    </row>
    <row r="68" spans="1:1" x14ac:dyDescent="0.35">
      <c r="A68" s="47" t="s">
        <v>666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8</vt:i4>
      </vt:variant>
    </vt:vector>
  </HeadingPairs>
  <TitlesOfParts>
    <vt:vector size="8" baseType="lpstr">
      <vt:lpstr>SPLOŠNO-MREŽA</vt:lpstr>
      <vt:lpstr>ZBIRKA-PRIRAST-ODPIS</vt:lpstr>
      <vt:lpstr>UPORABNIKI IN STORITVE</vt:lpstr>
      <vt:lpstr>PODATKOVNE ZBIRKE-GRADNJA</vt:lpstr>
      <vt:lpstr>DOSTOP-OPREMA</vt:lpstr>
      <vt:lpstr>FINANCE</vt:lpstr>
      <vt:lpstr>DELAVCI</vt:lpstr>
      <vt:lpstr>OPOMBE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Damjana Tizaj Marc</dc:creator>
  <cp:lastModifiedBy>Linda Škufca</cp:lastModifiedBy>
  <dcterms:created xsi:type="dcterms:W3CDTF">2025-07-17T08:06:43Z</dcterms:created>
  <dcterms:modified xsi:type="dcterms:W3CDTF">2025-07-29T12:28:17Z</dcterms:modified>
</cp:coreProperties>
</file>